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<sst xmlns="http://schemas.openxmlformats.org/spreadsheetml/2006/main" count="108" uniqueCount="102">
  <si>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</si>
  <si>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</si>
  <si>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</si>
  <si>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</si>
  <si>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</si>
  <si>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</si>
  <si>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</si>
  <si>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</si>
  <si>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</si>
  <si>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</si>
  <si>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</si>
  <si>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</si>
  <si>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</si>
  <si>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</si>
  <si>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</si>
  <si>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</si>
  <si>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</si>
  <si>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</si>
  <si>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</si>
  <si>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</si>
  <si>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</si>
  <si>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</si>
  <si>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</si>
  <si>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</si>
  <si>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</si>
  <si>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</si>
  <si>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</si>
  <si>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</si>
  <si>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</si>
  <si>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</si>
  <si>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</si>
  <si>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</si>
  <si>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</si>
  <si>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</si>
  <si>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</si>
  <si>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</si>
  <si>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</si>
  <si>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</si>
  <si>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</si>
  <si>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</si>
  <si>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</si>
  <si>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</si>
  <si>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</si>
  <si>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</si>
  <si>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</si>
  <si>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</si>
  <si>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</si>
  <si>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</si>
  <si>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</si>
  <si>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</si>
  <si>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</si>
  <si>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</si>
  <si>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</si>
  <si>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</si>
  <si>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</si>
  <si>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</si>
  <si>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</si>
  <si>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</si>
  <si>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</si>
  <si>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</si>
  <si>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</si>
  <si>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</si>
  <si>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</si>
  <si>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</si>
  <si>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</si>
  <si>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</si>
  <si>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</si>
  <si>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</si>
  <si>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</si>
  <si>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</si>
  <si>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</si>
  <si>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</si>
  <si>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</si>
  <si>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</si>
  <si>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</si>
  <si>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</si>
  <si>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</si>
  <si>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</si>
  <si>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</si>
  <si>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</si>
  <si>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</si>
  <si>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</si>
  <si>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</si>
  <si>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</si>
  <si>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</si>
  <si>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</si>
  <si>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</si>
  <si>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</si>
  <si>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</si>
  <si>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</si>
  <si>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</si>
  <si>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</si>
  <si>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</si>
  <si>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</si>
  <si>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</si>
  <si>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</si>
  <si>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</si>
  <si>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</si>
  <si>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1) Celkové výdaje IPRM - částka uvedená v Dohodě) = částka uvedena v EUR, aktuální kurz CEB na srpen 2010 pro přepočet: 1 CZK = 24,76 EUR</t>
  </si>
  <si>
    <t>2) Dotace z IOP (částka uvedená v Dohodě) = alokovaná částka uvedena v EUR, aktuální kurz CEB na srpen 2010 pro přepočet: 1 CZK = 24,76 EUR.</t>
  </si>
  <si>
    <t>Stav realizace IPRM v IOP k 2.11.2010</t>
  </si>
  <si>
    <t>Zdroj: MSC2007 (MONIT 7+) - k 2.11.2010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</si>
</sst>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52" sqref="D52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5</v>
      </c>
      <c r="G6" s="35">
        <v>42670822.08</v>
      </c>
      <c r="H6" s="29">
        <v>5</v>
      </c>
      <c r="I6" s="35">
        <v>42670822.08</v>
      </c>
      <c r="J6" s="25">
        <v>5</v>
      </c>
      <c r="K6" s="35">
        <v>42670822.08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9</v>
      </c>
      <c r="G7" s="35">
        <v>29869245.65</v>
      </c>
      <c r="H7" s="29">
        <v>8</v>
      </c>
      <c r="I7" s="35">
        <v>23588432.45</v>
      </c>
      <c r="J7" s="25">
        <v>7</v>
      </c>
      <c r="K7" s="36">
        <v>19265670.3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5</v>
      </c>
      <c r="G8" s="35">
        <v>10164808.35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31</v>
      </c>
      <c r="G9" s="36">
        <v>59904441.49</v>
      </c>
      <c r="H9" s="29">
        <v>28</v>
      </c>
      <c r="I9" s="35">
        <v>57681988.22</v>
      </c>
      <c r="J9" s="25">
        <v>25</v>
      </c>
      <c r="K9" s="35">
        <v>54633538.600000024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11</v>
      </c>
      <c r="I10" s="35">
        <v>49352964.05</v>
      </c>
      <c r="J10" s="25">
        <v>8</v>
      </c>
      <c r="K10" s="36">
        <v>28670407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3</v>
      </c>
      <c r="G11" s="35">
        <v>3301397.96</v>
      </c>
      <c r="H11" s="29">
        <v>3</v>
      </c>
      <c r="I11" s="35">
        <v>3301397.96</v>
      </c>
      <c r="J11" s="25">
        <v>2</v>
      </c>
      <c r="K11" s="36">
        <v>2560877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3</v>
      </c>
      <c r="G12" s="36">
        <v>21551795.22</v>
      </c>
      <c r="H12" s="29">
        <v>3</v>
      </c>
      <c r="I12" s="35">
        <v>21551795.22</v>
      </c>
      <c r="J12" s="25">
        <v>3</v>
      </c>
      <c r="K12" s="36">
        <v>21551795.22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2</v>
      </c>
      <c r="G13" s="35">
        <v>68593782</v>
      </c>
      <c r="H13" s="29">
        <v>2</v>
      </c>
      <c r="I13" s="35">
        <v>68593782</v>
      </c>
      <c r="J13" s="25">
        <v>2</v>
      </c>
      <c r="K13" s="36">
        <v>68448782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16</v>
      </c>
      <c r="G14" s="36">
        <v>27933538.48</v>
      </c>
      <c r="H14" s="29">
        <v>15</v>
      </c>
      <c r="I14" s="35">
        <v>27288868.9</v>
      </c>
      <c r="J14" s="25">
        <v>11</v>
      </c>
      <c r="K14" s="36">
        <v>16914774.68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6</v>
      </c>
      <c r="K15" s="36">
        <v>15674301.64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9</v>
      </c>
      <c r="G16" s="36">
        <v>34154122.53</v>
      </c>
      <c r="H16" s="29">
        <v>9</v>
      </c>
      <c r="I16" s="35">
        <v>34154122.53</v>
      </c>
      <c r="J16" s="25">
        <v>8</v>
      </c>
      <c r="K16" s="36">
        <v>12735674.4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23</v>
      </c>
      <c r="G17" s="36">
        <v>39408584</v>
      </c>
      <c r="H17" s="34">
        <v>22</v>
      </c>
      <c r="I17" s="36">
        <v>31418584</v>
      </c>
      <c r="J17" s="25">
        <v>21</v>
      </c>
      <c r="K17" s="36">
        <v>30738584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6</v>
      </c>
      <c r="G18" s="36">
        <v>30000404.9</v>
      </c>
      <c r="H18" s="29">
        <v>6</v>
      </c>
      <c r="I18" s="35">
        <v>30000404.9</v>
      </c>
      <c r="J18" s="25">
        <v>6</v>
      </c>
      <c r="K18" s="36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8</v>
      </c>
      <c r="G19" s="36">
        <v>41461394.03</v>
      </c>
      <c r="H19" s="29">
        <v>8</v>
      </c>
      <c r="I19" s="35">
        <v>41461394.03</v>
      </c>
      <c r="J19" s="25">
        <v>7</v>
      </c>
      <c r="K19" s="36">
        <v>40192181.05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24</v>
      </c>
      <c r="G20" s="36">
        <v>49636300</v>
      </c>
      <c r="H20" s="34">
        <v>20</v>
      </c>
      <c r="I20" s="36">
        <v>26892300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17</v>
      </c>
      <c r="G21" s="36">
        <v>20726041.64</v>
      </c>
      <c r="H21" s="29">
        <v>17</v>
      </c>
      <c r="I21" s="35">
        <v>20726041.64</v>
      </c>
      <c r="J21" s="25">
        <v>6</v>
      </c>
      <c r="K21" s="36">
        <v>6134061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50830000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12</v>
      </c>
      <c r="G23" s="36">
        <v>145647734.3</v>
      </c>
      <c r="H23" s="29">
        <v>12</v>
      </c>
      <c r="I23" s="35">
        <v>145647734.3</v>
      </c>
      <c r="J23" s="25">
        <v>10</v>
      </c>
      <c r="K23" s="36">
        <v>140659951.3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3</v>
      </c>
      <c r="G24" s="36">
        <v>59962977.49</v>
      </c>
      <c r="H24" s="29">
        <v>3</v>
      </c>
      <c r="I24" s="35">
        <v>59962977.49</v>
      </c>
      <c r="J24" s="25">
        <v>2</v>
      </c>
      <c r="K24" s="36">
        <v>49766883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22</v>
      </c>
      <c r="K25" s="36">
        <v>48161566.38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9</v>
      </c>
      <c r="G26" s="35">
        <v>16256420</v>
      </c>
      <c r="H26" s="29">
        <v>9</v>
      </c>
      <c r="I26" s="32">
        <v>16256420</v>
      </c>
      <c r="J26" s="25">
        <v>7</v>
      </c>
      <c r="K26" s="36">
        <v>12488370.59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10</v>
      </c>
      <c r="G27" s="36">
        <v>51427798.77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31</v>
      </c>
      <c r="G28" s="36">
        <v>105463762.9</v>
      </c>
      <c r="H28" s="29">
        <v>18</v>
      </c>
      <c r="I28" s="35">
        <v>79159180.12</v>
      </c>
      <c r="J28" s="25">
        <v>16</v>
      </c>
      <c r="K28" s="36">
        <v>51698435.1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2</v>
      </c>
      <c r="G29" s="36">
        <v>6800000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9</v>
      </c>
      <c r="G30" s="36">
        <v>46107708.95</v>
      </c>
      <c r="H30" s="29">
        <v>8</v>
      </c>
      <c r="I30" s="35">
        <v>44723364.95</v>
      </c>
      <c r="J30" s="25">
        <v>5</v>
      </c>
      <c r="K30" s="36">
        <v>25775061.49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5</v>
      </c>
      <c r="G31" s="35">
        <v>45606741.84</v>
      </c>
      <c r="H31" s="29">
        <v>3</v>
      </c>
      <c r="I31" s="35">
        <v>18572491.84</v>
      </c>
      <c r="J31" s="25">
        <v>2</v>
      </c>
      <c r="K31" s="36">
        <v>14833972.52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8</v>
      </c>
      <c r="G32" s="36">
        <v>53087032.9</v>
      </c>
      <c r="H32" s="29">
        <v>8</v>
      </c>
      <c r="I32" s="35">
        <v>53087032.9</v>
      </c>
      <c r="J32" s="25">
        <v>7</v>
      </c>
      <c r="K32" s="36">
        <v>42901708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12</v>
      </c>
      <c r="G33" s="35">
        <v>73606328.67</v>
      </c>
      <c r="H33" s="29">
        <v>12</v>
      </c>
      <c r="I33" s="35">
        <v>73606328.67</v>
      </c>
      <c r="J33" s="25">
        <v>9</v>
      </c>
      <c r="K33" s="36">
        <v>6328008.38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5</v>
      </c>
      <c r="G34" s="35">
        <v>18220494.92</v>
      </c>
      <c r="H34" s="29">
        <v>3</v>
      </c>
      <c r="I34" s="35">
        <v>16918435.7</v>
      </c>
      <c r="J34" s="25">
        <v>3</v>
      </c>
      <c r="K34" s="36">
        <v>16918435.7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5</v>
      </c>
      <c r="G35" s="35">
        <v>25993698.74</v>
      </c>
      <c r="H35" s="29">
        <v>4</v>
      </c>
      <c r="I35" s="35">
        <v>22731827.14</v>
      </c>
      <c r="J35" s="25">
        <v>2</v>
      </c>
      <c r="K35" s="36">
        <v>14604919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25</v>
      </c>
      <c r="G36" s="36">
        <v>56582479.04</v>
      </c>
      <c r="H36" s="29">
        <v>21</v>
      </c>
      <c r="I36" s="35">
        <v>52993186.24999999</v>
      </c>
      <c r="J36" s="25">
        <v>14</v>
      </c>
      <c r="K36" s="36">
        <v>46387550.62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28129614.39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4</v>
      </c>
      <c r="G38" s="35">
        <v>16704317.3</v>
      </c>
      <c r="H38" s="29">
        <v>4</v>
      </c>
      <c r="I38" s="36">
        <v>16704317.3</v>
      </c>
      <c r="J38" s="25">
        <v>4</v>
      </c>
      <c r="K38" s="36">
        <v>15787651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10</v>
      </c>
      <c r="G39" s="36">
        <v>68903942.87</v>
      </c>
      <c r="H39" s="29">
        <v>7</v>
      </c>
      <c r="I39" s="37">
        <v>33999355.870000005</v>
      </c>
      <c r="J39" s="25">
        <v>6</v>
      </c>
      <c r="K39" s="36">
        <v>33754504.87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34</v>
      </c>
      <c r="I40" s="37">
        <v>66740438.52</v>
      </c>
      <c r="J40" s="25">
        <v>24</v>
      </c>
      <c r="K40" s="36">
        <v>62556593.42</v>
      </c>
    </row>
    <row r="41" spans="2:11" s="15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17</v>
      </c>
      <c r="G41" s="36">
        <v>44816012.48</v>
      </c>
      <c r="H41" s="34">
        <v>14</v>
      </c>
      <c r="I41" s="32">
        <v>39726468.88</v>
      </c>
      <c r="J41" s="25">
        <v>9</v>
      </c>
      <c r="K41" s="36">
        <v>21554275.05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12</v>
      </c>
      <c r="G42" s="36">
        <v>43839016.9</v>
      </c>
      <c r="H42" s="29">
        <v>6</v>
      </c>
      <c r="I42" s="37">
        <v>33035028.15</v>
      </c>
      <c r="J42" s="25">
        <v>8</v>
      </c>
      <c r="K42" s="36">
        <v>31722747.15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13</v>
      </c>
      <c r="G43" s="36">
        <v>50147835.56</v>
      </c>
      <c r="H43" s="34">
        <v>10</v>
      </c>
      <c r="I43" s="32">
        <v>28234943.51</v>
      </c>
      <c r="J43" s="25">
        <v>6</v>
      </c>
      <c r="K43" s="36">
        <v>23674038.33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4</v>
      </c>
      <c r="G44" s="35">
        <v>18627796.71</v>
      </c>
      <c r="H44" s="29">
        <v>3</v>
      </c>
      <c r="I44" s="35">
        <v>14275083.39</v>
      </c>
      <c r="J44" s="25">
        <v>3</v>
      </c>
      <c r="K44" s="36">
        <v>14275083.11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15</v>
      </c>
      <c r="G45" s="36">
        <v>62424612</v>
      </c>
      <c r="H45" s="29">
        <v>11</v>
      </c>
      <c r="I45" s="35">
        <v>56976191.22</v>
      </c>
      <c r="J45" s="25">
        <v>9</v>
      </c>
      <c r="K45" s="36">
        <v>23638154.2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4</v>
      </c>
      <c r="G46" s="35">
        <v>30943832.5</v>
      </c>
      <c r="H46" s="29">
        <v>4</v>
      </c>
      <c r="I46" s="35">
        <v>30943832.5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472</v>
      </c>
      <c r="G47" s="23">
        <f t="shared" si="0"/>
        <v>1840354199.5300002</v>
      </c>
      <c r="H47" s="30">
        <f t="shared" si="0"/>
        <v>411</v>
      </c>
      <c r="I47" s="23">
        <f t="shared" si="0"/>
        <v>1605968765.6400006</v>
      </c>
      <c r="J47" s="27">
        <f t="shared" si="0"/>
        <v>335</v>
      </c>
      <c r="K47" s="23">
        <f t="shared" si="0"/>
        <v>1290750964.23</v>
      </c>
    </row>
    <row r="48" ht="15">
      <c r="B48" s="4" t="s">
        <v>10</v>
      </c>
    </row>
    <row r="49" ht="15.75">
      <c r="B49" s="5" t="s">
        <v>98</v>
      </c>
    </row>
    <row r="50" ht="15">
      <c r="B50" s="3" t="s">
        <v>99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Šimčíková</cp:lastModifiedBy>
  <cp:lastPrinted>2010-09-03T08:41:43Z</cp:lastPrinted>
  <dcterms:created xsi:type="dcterms:W3CDTF">2009-10-29T09:27:15Z</dcterms:created>
  <dcterms:modified xsi:type="dcterms:W3CDTF">2010-11-12T07:39:29Z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-1769208955</vt:i4>
  </property>
  <property fmtid="{D5CDD505-2E9C-101B-9397-08002B2CF9AE}" pid="3" name="_EmailSubject">
    <vt:lpwstr> Úprava na web</vt:lpwstr>
  </property>
  <property fmtid="{D5CDD505-2E9C-101B-9397-08002B2CF9AE}" pid="4" name="_AuthorEmail">
    <vt:lpwstr>Alexandra.Simcikova@mmr.cz</vt:lpwstr>
  </property>
  <property fmtid="{D5CDD505-2E9C-101B-9397-08002B2CF9AE}" pid="5" name="_AuthorEmailDisplayName">
    <vt:lpwstr>Šimčíková Alexandra</vt:lpwstr>
  </property>
  <property fmtid="{D5CDD505-2E9C-101B-9397-08002B2CF9AE}" pid="6" name="_PreviousAdHocReviewCycleID">
    <vt:i4>-2006253614</vt:i4>
  </property>
</Properties>
</file>