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bookViews>
    <workbookView xWindow="150" yWindow="90" windowWidth="12510" windowHeight="12105" activeTab="1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62913"/>
  <pivotCaches>
    <pivotCache cacheId="0" r:id="rId3"/>
  </pivotCaches>
</workbook>
</file>

<file path=xl/calcChain.xml><?xml version="1.0" encoding="utf-8"?>
<calcChain xmlns="http://schemas.openxmlformats.org/spreadsheetml/2006/main">
  <c r="H10274" i="40" l="1"/>
  <c r="G10274" i="40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10274" i="40" l="1"/>
</calcChain>
</file>

<file path=xl/sharedStrings.xml><?xml version="1.0" encoding="utf-8"?>
<sst xmlns="http://schemas.openxmlformats.org/spreadsheetml/2006/main" count="41117" uniqueCount="26569">
  <si>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</si>
  <si>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</si>
  <si>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</si>
  <si>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</si>
  <si>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</si>
  <si>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</si>
  <si>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</si>
  <si>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</si>
  <si>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</si>
  <si>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</si>
  <si>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</si>
  <si>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</si>
  <si>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</si>
  <si>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</si>
  <si>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</si>
  <si>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</si>
  <si>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</si>
  <si>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</si>
  <si>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</si>
  <si>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</si>
  <si>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</si>
  <si>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</si>
  <si>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</si>
  <si>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</si>
  <si>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</si>
  <si>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</si>
  <si>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</si>
  <si>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</si>
  <si>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</si>
  <si>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</si>
  <si>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</si>
  <si>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</si>
  <si>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</si>
  <si>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</si>
  <si>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</si>
  <si>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</si>
  <si>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</si>
  <si>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</si>
  <si>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</si>
  <si>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</si>
  <si>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</si>
  <si>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</si>
  <si>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</si>
  <si>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</si>
  <si>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</si>
  <si>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</si>
  <si>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</si>
  <si>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</si>
  <si>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</si>
  <si>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</si>
  <si>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</si>
  <si>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</si>
  <si>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</si>
  <si>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</si>
  <si>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</si>
  <si>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</si>
  <si>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</si>
  <si>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</si>
  <si>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</si>
  <si>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</si>
  <si>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</si>
  <si>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</si>
  <si>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</si>
  <si>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</si>
  <si>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</si>
  <si>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</si>
  <si>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</si>
  <si>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</si>
  <si>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</si>
  <si>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</si>
  <si>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</si>
  <si>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</si>
  <si>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</si>
  <si>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</si>
  <si>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</si>
  <si>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</si>
  <si>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</si>
  <si>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</si>
  <si>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</si>
  <si>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</si>
  <si>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</si>
  <si>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</si>
  <si>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</si>
  <si>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</si>
  <si>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</si>
  <si>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</si>
  <si>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</si>
  <si>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</si>
  <si>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</si>
  <si>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</si>
  <si>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</si>
  <si>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</si>
  <si>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</si>
  <si>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</si>
  <si>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</si>
  <si>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</si>
  <si>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</si>
  <si>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</si>
  <si>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</si>
  <si>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</si>
  <si>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</si>
  <si>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</si>
  <si>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</si>
  <si>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</si>
  <si>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</si>
  <si>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</si>
  <si>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</si>
  <si>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</si>
  <si>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</si>
  <si>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</si>
  <si>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</si>
  <si>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</si>
  <si>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</si>
  <si>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</si>
  <si>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</si>
  <si>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</si>
  <si>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</si>
  <si>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</si>
  <si>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</si>
  <si>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</si>
  <si>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</si>
  <si>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</si>
  <si>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</si>
  <si>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</si>
  <si>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</si>
  <si>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</si>
  <si>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</si>
  <si>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</si>
  <si>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</si>
  <si>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</si>
  <si>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</si>
  <si>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</si>
  <si>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</si>
  <si>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</si>
  <si>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</si>
  <si>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</si>
  <si>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</si>
  <si>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</si>
  <si>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</si>
  <si>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</si>
  <si>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</si>
  <si>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</si>
  <si>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</si>
  <si>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</si>
  <si>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</si>
  <si>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</si>
  <si>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</si>
  <si>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</si>
  <si>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</si>
  <si>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</si>
  <si>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</si>
  <si>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</si>
  <si>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</si>
  <si>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</si>
  <si>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</si>
  <si>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</si>
  <si>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</si>
  <si>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</si>
  <si>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</si>
  <si>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</si>
  <si>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</si>
  <si>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</si>
  <si>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</si>
  <si>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</si>
  <si>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</si>
  <si>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</si>
  <si>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</si>
  <si>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</si>
  <si>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</si>
  <si>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</si>
  <si>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</si>
  <si>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</si>
  <si>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</si>
  <si>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</si>
  <si>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</si>
  <si>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</si>
  <si>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</si>
  <si>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</si>
  <si>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</si>
  <si>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</si>
  <si>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</si>
  <si>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</si>
  <si>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</si>
  <si>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</si>
  <si>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</si>
  <si>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</si>
  <si>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</si>
  <si>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</si>
  <si>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</si>
  <si>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</si>
  <si>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</si>
  <si>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</si>
  <si>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</si>
  <si>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</si>
  <si>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</si>
  <si>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</si>
  <si>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</si>
  <si>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</si>
  <si>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</si>
  <si>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</si>
  <si>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</si>
  <si>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</si>
  <si>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</si>
  <si>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</si>
  <si>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</si>
  <si>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</si>
  <si>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</si>
  <si>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</si>
  <si>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</si>
  <si>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</si>
  <si>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</si>
  <si>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</si>
  <si>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</si>
  <si>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</si>
  <si>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</si>
  <si>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</si>
  <si>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</si>
  <si>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</si>
  <si>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</si>
  <si>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</si>
  <si>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</si>
  <si>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</si>
  <si>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</si>
  <si>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</si>
  <si>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</si>
  <si>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</si>
  <si>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</si>
  <si>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</si>
  <si>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</si>
  <si>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</si>
  <si>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</si>
  <si>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</si>
  <si>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</si>
  <si>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</si>
  <si>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</si>
  <si>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</si>
  <si>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</si>
  <si>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</si>
  <si>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</si>
  <si>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</si>
  <si>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</si>
  <si>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</si>
  <si>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</si>
  <si>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</si>
  <si>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</si>
  <si>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</si>
  <si>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</si>
  <si>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</si>
  <si>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</si>
  <si>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</si>
  <si>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</si>
  <si>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</si>
  <si>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</si>
  <si>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</si>
  <si>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</si>
  <si>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</si>
  <si>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</si>
  <si>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</si>
  <si>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</si>
  <si>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</si>
  <si>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</si>
  <si>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</si>
  <si>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</si>
  <si>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</si>
  <si>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</si>
  <si>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</si>
  <si>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</si>
  <si>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</si>
  <si>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</si>
  <si>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</si>
  <si>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</si>
  <si>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</si>
  <si>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</si>
  <si>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</si>
  <si>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</si>
  <si>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</si>
  <si>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</si>
  <si>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</si>
  <si>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</si>
  <si>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</si>
  <si>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</si>
  <si>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</si>
  <si>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</si>
  <si>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</si>
  <si>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</si>
  <si>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</si>
  <si>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</si>
  <si>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</si>
  <si>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</si>
  <si>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</si>
  <si>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</si>
  <si>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</si>
  <si>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</si>
  <si>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</si>
  <si>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</si>
  <si>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</si>
  <si>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</si>
  <si>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</si>
  <si>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</si>
  <si>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</si>
  <si>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</si>
  <si>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</si>
  <si>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</si>
  <si>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</si>
  <si>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</si>
  <si>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</si>
  <si>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</si>
  <si>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</si>
  <si>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</si>
  <si>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</si>
  <si>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</si>
  <si>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</si>
  <si>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</si>
  <si>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</si>
  <si>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</si>
  <si>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</si>
  <si>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</si>
  <si>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</si>
  <si>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</si>
  <si>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</si>
  <si>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</si>
  <si>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</si>
  <si>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</si>
  <si>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</si>
  <si>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</si>
  <si>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</si>
  <si>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</si>
  <si>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</si>
  <si>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</si>
  <si>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</si>
  <si>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</si>
  <si>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</si>
  <si>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</si>
  <si>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</si>
  <si>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</si>
  <si>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</si>
  <si>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</si>
  <si>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</si>
  <si>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</si>
  <si>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</si>
  <si>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</si>
  <si>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</si>
  <si>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</si>
  <si>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</si>
  <si>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</si>
  <si>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</si>
  <si>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</si>
  <si>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</si>
  <si>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</si>
  <si>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</si>
  <si>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</si>
  <si>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</si>
  <si>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</si>
  <si>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</si>
  <si>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</si>
  <si>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</si>
  <si>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</si>
  <si>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</si>
  <si>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</si>
  <si>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</si>
  <si>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</si>
  <si>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</si>
  <si>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</si>
  <si>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</si>
  <si>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</si>
  <si>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</si>
  <si>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</si>
  <si>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</si>
  <si>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</si>
  <si>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</si>
  <si>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</si>
  <si>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</si>
  <si>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</si>
  <si>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</si>
  <si>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</si>
  <si>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</si>
  <si>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</si>
  <si>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</si>
  <si>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</si>
  <si>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</si>
  <si>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</si>
  <si>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</si>
  <si>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</si>
  <si>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</si>
  <si>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</si>
  <si>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</si>
  <si>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</si>
  <si>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</si>
  <si>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</si>
  <si>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</si>
  <si>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</si>
  <si>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</si>
  <si>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</si>
  <si>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</si>
  <si>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</si>
  <si>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</si>
  <si>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</si>
  <si>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</si>
  <si>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</si>
  <si>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</si>
  <si>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</si>
  <si>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</si>
  <si>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</si>
  <si>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</si>
  <si>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</si>
  <si>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</si>
  <si>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</si>
  <si>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</si>
  <si>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</si>
  <si>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</si>
  <si>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</si>
  <si>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</si>
  <si>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</si>
  <si>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</si>
  <si>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</si>
  <si>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</si>
  <si>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</si>
  <si>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</si>
  <si>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</si>
  <si>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</si>
  <si>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</si>
  <si>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</si>
  <si>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</si>
  <si>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</si>
  <si>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</si>
  <si>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</si>
  <si>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</si>
  <si>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</si>
  <si>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</si>
  <si>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</si>
  <si>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</si>
  <si>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</si>
  <si>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</si>
  <si>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</si>
  <si>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</si>
  <si>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</si>
  <si>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</si>
  <si>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</si>
  <si>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</si>
  <si>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</si>
  <si>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</si>
  <si>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</si>
  <si>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</si>
  <si>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</si>
  <si>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</si>
  <si>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</si>
  <si>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</si>
  <si>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</si>
  <si>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</si>
  <si>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</si>
  <si>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</si>
  <si>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</si>
  <si>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</si>
  <si>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</si>
  <si>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</si>
  <si>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</si>
  <si>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</si>
  <si>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</si>
  <si>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</si>
  <si>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</si>
  <si>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</si>
  <si>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</si>
  <si>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</si>
  <si>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</si>
  <si>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</si>
  <si>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</si>
  <si>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</si>
  <si>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</si>
  <si>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</si>
  <si>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</si>
  <si>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</si>
  <si>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</si>
  <si>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</si>
  <si>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</si>
  <si>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</si>
  <si>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</si>
  <si>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</si>
  <si>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</si>
  <si>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</si>
  <si>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</si>
  <si>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</si>
  <si>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</si>
  <si>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</si>
  <si>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</si>
  <si>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</si>
  <si>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</si>
  <si>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</si>
  <si>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</si>
  <si>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</si>
  <si>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</si>
  <si>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</si>
  <si>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</si>
  <si>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</si>
  <si>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</si>
  <si>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</si>
  <si>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</si>
  <si>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</si>
  <si>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</si>
  <si>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</si>
  <si>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</si>
  <si>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</si>
  <si>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</si>
  <si>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</si>
  <si>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</si>
  <si>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</si>
  <si>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</si>
  <si>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</si>
  <si>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</si>
  <si>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</si>
  <si>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</si>
  <si>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</si>
  <si>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</si>
  <si>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</si>
  <si>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</si>
  <si>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</si>
  <si>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</si>
  <si>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</si>
  <si>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</si>
  <si>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</si>
  <si>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</si>
  <si>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</si>
  <si>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</si>
  <si>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</si>
  <si>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</si>
  <si>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</si>
  <si>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</si>
  <si>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</si>
  <si>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</si>
  <si>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</si>
  <si>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</si>
  <si>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</si>
  <si>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</si>
  <si>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</si>
  <si>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</si>
  <si>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</si>
  <si>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</si>
  <si>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</si>
  <si>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</si>
  <si>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</si>
  <si>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</si>
  <si>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</si>
  <si>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</si>
  <si>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</si>
  <si>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</si>
  <si>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</si>
  <si>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</si>
  <si>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</si>
  <si>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</si>
  <si>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</si>
  <si>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</si>
  <si>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</si>
  <si>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</si>
  <si>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</si>
  <si>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</si>
  <si>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</si>
  <si>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</si>
  <si>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</si>
  <si>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</si>
  <si>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</si>
  <si>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</si>
  <si>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</si>
  <si>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</si>
  <si>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</si>
  <si>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</si>
  <si>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</si>
  <si>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</si>
  <si>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</si>
  <si>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</si>
  <si>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</si>
  <si>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</si>
  <si>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</si>
  <si>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</si>
  <si>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</si>
  <si>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</si>
  <si>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</si>
  <si>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</si>
  <si>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</si>
  <si>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</si>
  <si>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</si>
  <si>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</si>
  <si>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</si>
  <si>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</si>
  <si>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</si>
  <si>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</si>
  <si>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</si>
  <si>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</si>
  <si>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</si>
  <si>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</si>
  <si>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</si>
  <si>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</si>
  <si>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</si>
  <si>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</si>
  <si>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</si>
  <si>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</si>
  <si>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</si>
  <si>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</si>
  <si>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</si>
  <si>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</si>
  <si>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</si>
  <si>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</si>
  <si>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</si>
  <si>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</si>
  <si>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</si>
  <si>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</si>
  <si>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</si>
  <si>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</si>
  <si>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</si>
  <si>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</si>
  <si>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</si>
  <si>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</si>
  <si>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</si>
  <si>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</si>
  <si>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</si>
  <si>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</si>
  <si>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</si>
  <si>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</si>
  <si>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</si>
  <si>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</si>
  <si>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</si>
  <si>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</si>
  <si>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</si>
  <si>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</si>
  <si>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</si>
  <si>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</si>
  <si>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</si>
  <si>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</si>
  <si>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</si>
  <si>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</si>
  <si>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</si>
  <si>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</si>
  <si>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</si>
  <si>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</si>
  <si>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</si>
  <si>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</si>
  <si>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</si>
  <si>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</si>
  <si>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</si>
  <si>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</si>
  <si>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</si>
  <si>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</si>
  <si>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</si>
  <si>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</si>
  <si>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</si>
  <si>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</si>
  <si>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</si>
  <si>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</si>
  <si>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</si>
  <si>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</si>
  <si>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</si>
  <si>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</si>
  <si>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</si>
  <si>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</si>
  <si>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</si>
  <si>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</si>
  <si>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</si>
  <si>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</si>
  <si>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</si>
  <si>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</si>
  <si>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</si>
  <si>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</si>
  <si>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</si>
  <si>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</si>
  <si>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</si>
  <si>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</si>
  <si>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</si>
  <si>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</si>
  <si>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</si>
  <si>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</si>
  <si>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</si>
  <si>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</si>
  <si>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</si>
  <si>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</si>
  <si>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</si>
  <si>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</si>
  <si>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</si>
  <si>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</si>
  <si>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</si>
  <si>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</si>
  <si>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</si>
  <si>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</si>
  <si>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</si>
  <si>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</si>
  <si>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</si>
  <si>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</si>
  <si>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</si>
  <si>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</si>
  <si>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</si>
  <si>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</si>
  <si>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</si>
  <si>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</si>
  <si>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</si>
  <si>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</si>
  <si>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</si>
  <si>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</si>
  <si>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</si>
  <si>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</si>
  <si>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</si>
  <si>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</si>
  <si>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</si>
  <si>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</si>
  <si>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</si>
  <si>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</si>
  <si>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</si>
  <si>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</si>
  <si>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</si>
  <si>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</si>
  <si>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</si>
  <si>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</si>
  <si>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</si>
  <si>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</si>
  <si>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</si>
  <si>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</si>
  <si>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</si>
  <si>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</si>
  <si>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</si>
  <si>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</si>
  <si>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</si>
  <si>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</si>
  <si>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</si>
  <si>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</si>
  <si>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</si>
  <si>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</si>
  <si>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</si>
  <si>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</si>
  <si>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</si>
  <si>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</si>
  <si>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</si>
  <si>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</si>
  <si>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</si>
  <si>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</si>
  <si>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</si>
  <si>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</si>
  <si>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</si>
  <si>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</si>
  <si>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</si>
  <si>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</si>
  <si>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</si>
  <si>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</si>
  <si>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</si>
  <si>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</si>
  <si>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</si>
  <si>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</si>
  <si>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</si>
  <si>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</si>
  <si>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</si>
  <si>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</si>
  <si>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</si>
  <si>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</si>
  <si>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</si>
  <si>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</si>
  <si>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</si>
  <si>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</si>
  <si>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</si>
  <si>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</si>
  <si>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</si>
  <si>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</si>
  <si>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</si>
  <si>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</si>
  <si>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</si>
  <si>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</si>
  <si>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</si>
  <si>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</si>
  <si>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</si>
  <si>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</si>
  <si>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</si>
  <si>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</si>
  <si>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</si>
  <si>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</si>
  <si>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</si>
  <si>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</si>
  <si>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</si>
  <si>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</si>
  <si>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</si>
  <si>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</si>
  <si>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</si>
  <si>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</si>
  <si>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</si>
  <si>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</si>
  <si>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</si>
  <si>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</si>
  <si>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</si>
  <si>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</si>
  <si>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</si>
  <si>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</si>
  <si>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</si>
  <si>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</si>
  <si>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</si>
  <si>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</si>
  <si>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</si>
  <si>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</si>
  <si>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</si>
  <si>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</si>
  <si>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</si>
  <si>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</si>
  <si>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</si>
  <si>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</si>
  <si>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</si>
  <si>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</si>
  <si>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</si>
  <si>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</si>
  <si>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</si>
  <si>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</si>
  <si>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</si>
  <si>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</si>
  <si>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</si>
  <si>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</si>
  <si>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</si>
  <si>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</si>
  <si>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</si>
  <si>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</si>
  <si>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</si>
  <si>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</si>
  <si>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</si>
  <si>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</si>
  <si>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</si>
  <si>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</si>
  <si>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</si>
  <si>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</si>
  <si>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</si>
  <si>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</si>
  <si>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</si>
  <si>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</si>
  <si>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</si>
  <si>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</si>
  <si>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</si>
  <si>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</si>
  <si>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</si>
  <si>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</si>
  <si>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</si>
  <si>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</si>
  <si>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</si>
  <si>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</si>
  <si>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</si>
  <si>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</si>
  <si>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</si>
  <si>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</si>
  <si>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</si>
  <si>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</si>
  <si>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</si>
  <si>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</si>
  <si>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</si>
  <si>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</si>
  <si>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</si>
  <si>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</si>
  <si>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</si>
  <si>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</si>
  <si>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</si>
  <si>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</si>
  <si>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</si>
  <si>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</si>
  <si>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</si>
  <si>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</si>
  <si>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</si>
  <si>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</si>
  <si>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</si>
  <si>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</si>
  <si>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</si>
  <si>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</si>
  <si>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</si>
  <si>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</si>
  <si>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</si>
  <si>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</si>
  <si>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</si>
  <si>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</si>
  <si>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</si>
  <si>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</si>
  <si>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</si>
  <si>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</si>
  <si>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</si>
  <si>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</si>
  <si>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</si>
  <si>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</si>
  <si>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</si>
  <si>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</si>
  <si>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</si>
  <si>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</si>
  <si>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</si>
  <si>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</si>
  <si>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</si>
  <si>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</si>
  <si>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</si>
  <si>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</si>
  <si>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</si>
  <si>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</si>
  <si>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</si>
  <si>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</si>
  <si>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</si>
  <si>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</si>
  <si>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</si>
  <si>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</si>
  <si>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</si>
  <si>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</si>
  <si>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</si>
  <si>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</si>
  <si>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</si>
  <si>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</si>
  <si>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</si>
  <si>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</si>
  <si>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</si>
  <si>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</si>
  <si>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</si>
  <si>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</si>
  <si>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</si>
  <si>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</si>
  <si>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</si>
  <si>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</si>
  <si>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</si>
  <si>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</si>
  <si>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</si>
  <si>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</si>
  <si>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</si>
  <si>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</si>
  <si>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</si>
  <si>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</si>
  <si>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</si>
  <si>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</si>
  <si>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</si>
  <si>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</si>
  <si>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</si>
  <si>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</si>
  <si>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</si>
  <si>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</si>
  <si>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</si>
  <si>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</si>
  <si>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</si>
  <si>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</si>
  <si>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</si>
  <si>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</si>
  <si>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</si>
  <si>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</si>
  <si>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</si>
  <si>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</si>
  <si>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</si>
  <si>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</si>
  <si>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</si>
  <si>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</si>
  <si>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</si>
  <si>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</si>
  <si>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</si>
  <si>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</si>
  <si>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</si>
  <si>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</si>
  <si>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</si>
  <si>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</si>
  <si>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</si>
  <si>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</si>
  <si>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</si>
  <si>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</si>
  <si>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</si>
  <si>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</si>
  <si>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</si>
  <si>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</si>
  <si>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</si>
  <si>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</si>
  <si>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</si>
  <si>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</si>
  <si>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</si>
  <si>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</si>
  <si>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</si>
  <si>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</si>
  <si>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</si>
  <si>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</si>
  <si>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</si>
  <si>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</si>
  <si>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</si>
  <si>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</si>
  <si>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</si>
  <si>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</si>
  <si>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</si>
  <si>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</si>
  <si>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</si>
  <si>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</si>
  <si>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</si>
  <si>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</si>
  <si>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</si>
  <si>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</si>
  <si>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</si>
  <si>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</si>
  <si>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</si>
  <si>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</si>
  <si>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</si>
  <si>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</si>
  <si>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</si>
  <si>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</si>
  <si>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</si>
  <si>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</si>
  <si>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</si>
  <si>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</si>
  <si>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</si>
  <si>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</si>
  <si>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</si>
  <si>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</si>
  <si>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</si>
  <si>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</si>
  <si>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</si>
  <si>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</si>
  <si>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</si>
  <si>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</si>
  <si>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</si>
  <si>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</si>
  <si>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</si>
  <si>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</si>
  <si>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</si>
  <si>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</si>
  <si>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</si>
  <si>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</si>
  <si>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</si>
  <si>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</si>
  <si>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</si>
  <si>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</si>
  <si>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</si>
  <si>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</si>
  <si>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</si>
  <si>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</si>
  <si>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</si>
  <si>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</si>
  <si>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</si>
  <si>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</si>
  <si>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</si>
  <si>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</si>
  <si>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</si>
  <si>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</si>
  <si>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</si>
  <si>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</si>
  <si>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</si>
  <si>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</si>
  <si>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</si>
  <si>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</si>
  <si>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</si>
  <si>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</si>
  <si>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</si>
  <si>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</si>
  <si>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</si>
  <si>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</si>
  <si>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</si>
  <si>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</si>
  <si>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</si>
  <si>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</si>
  <si>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</si>
  <si>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</si>
  <si>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</si>
  <si>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</si>
  <si>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</si>
  <si>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</si>
  <si>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</si>
  <si>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</si>
  <si>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</si>
  <si>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</si>
  <si>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</si>
  <si>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</si>
  <si>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</si>
  <si>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</si>
  <si>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</si>
  <si>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</si>
  <si>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</si>
  <si>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</si>
  <si>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</si>
  <si>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</si>
  <si>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</si>
  <si>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</si>
  <si>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</si>
  <si>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</si>
  <si>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</si>
  <si>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</si>
  <si>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</si>
  <si>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</si>
  <si>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</si>
  <si>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</si>
  <si>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</si>
  <si>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</si>
  <si>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</si>
  <si>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</si>
  <si>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</si>
  <si>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</si>
  <si>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</si>
  <si>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</si>
  <si>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</si>
  <si>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</si>
  <si>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</si>
  <si>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</si>
  <si>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</si>
  <si>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</si>
  <si>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</si>
  <si>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</si>
  <si>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</si>
  <si>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</si>
  <si>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</si>
  <si>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</si>
  <si>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</si>
  <si>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</si>
  <si>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</si>
  <si>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</si>
  <si>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</si>
  <si>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</si>
  <si>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</si>
  <si>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</si>
  <si>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</si>
  <si>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</si>
  <si>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</si>
  <si>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</si>
  <si>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</si>
  <si>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</si>
  <si>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</si>
  <si>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</si>
  <si>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</si>
  <si>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</si>
  <si>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</si>
  <si>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</si>
  <si>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</si>
  <si>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</si>
  <si>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</si>
  <si>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</si>
  <si>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</si>
  <si>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</si>
  <si>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</si>
  <si>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</si>
  <si>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</si>
  <si>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</si>
  <si>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</si>
  <si>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</si>
  <si>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</si>
  <si>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</si>
  <si>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</si>
  <si>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</si>
  <si>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</si>
  <si>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</si>
  <si>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</si>
  <si>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</si>
  <si>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</si>
  <si>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</si>
  <si>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</si>
  <si>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</si>
  <si>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</si>
  <si>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</si>
  <si>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</si>
  <si>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</si>
  <si>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</si>
  <si>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</si>
  <si>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</si>
  <si>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</si>
  <si>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</si>
  <si>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</si>
  <si>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</si>
  <si>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</si>
  <si>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</si>
  <si>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</si>
  <si>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</si>
  <si>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</si>
  <si>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</si>
  <si>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</si>
  <si>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</si>
  <si>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</si>
  <si>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</si>
  <si>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</si>
  <si>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</si>
  <si>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</si>
  <si>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</si>
  <si>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</si>
  <si>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</si>
  <si>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</si>
  <si>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</si>
  <si>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</si>
  <si>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</si>
  <si>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</si>
  <si>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</si>
  <si>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</si>
  <si>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</si>
  <si>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</si>
  <si>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</si>
  <si>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</si>
  <si>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</si>
  <si>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</si>
  <si>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</si>
  <si>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</si>
  <si>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</si>
  <si>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</si>
  <si>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</si>
  <si>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</si>
  <si>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</si>
  <si>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</si>
  <si>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</si>
  <si>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</si>
  <si>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</si>
  <si>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</si>
  <si>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</si>
  <si>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</si>
  <si>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</si>
  <si>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</si>
  <si>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</si>
  <si>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</si>
  <si>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</si>
  <si>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</si>
  <si>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</si>
  <si>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</si>
  <si>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</si>
  <si>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</si>
  <si>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</si>
  <si>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</si>
  <si>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</si>
  <si>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</si>
  <si>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</si>
  <si>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</si>
  <si>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</si>
  <si>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</si>
  <si>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</si>
  <si>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</si>
  <si>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</si>
  <si>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</si>
  <si>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</si>
  <si>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</si>
  <si>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</si>
  <si>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</si>
  <si>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</si>
  <si>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</si>
  <si>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</si>
  <si>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</si>
  <si>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</si>
  <si>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</si>
  <si>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</si>
  <si>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</si>
  <si>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</si>
  <si>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</si>
  <si>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</si>
  <si>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</si>
  <si>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</si>
  <si>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</si>
  <si>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</si>
  <si>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</si>
  <si>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</si>
  <si>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</si>
  <si>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</si>
  <si>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</si>
  <si>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</si>
  <si>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</si>
  <si>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</si>
  <si>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</si>
  <si>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</si>
  <si>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</si>
  <si>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</si>
  <si>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</si>
  <si>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</si>
  <si>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</si>
  <si>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</si>
  <si>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</si>
  <si>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</si>
  <si>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</si>
  <si>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</si>
  <si>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</si>
  <si>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</si>
  <si>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</si>
  <si>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</si>
  <si>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</si>
  <si>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</si>
  <si>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</si>
  <si>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</si>
  <si>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</si>
  <si>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</si>
  <si>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</si>
  <si>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</si>
  <si>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</si>
  <si>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</si>
  <si>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</si>
  <si>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</si>
  <si>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</si>
  <si>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</si>
  <si>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</si>
  <si>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</si>
  <si>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</si>
  <si>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</si>
  <si>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</si>
  <si>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</si>
  <si>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</si>
  <si>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</si>
  <si>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</si>
  <si>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</si>
  <si>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</si>
  <si>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</si>
  <si>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</si>
  <si>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</si>
  <si>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</si>
  <si>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</si>
  <si>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</si>
  <si>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</si>
  <si>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</si>
  <si>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</si>
  <si>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</si>
  <si>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</si>
  <si>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</si>
  <si>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</si>
  <si>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</si>
  <si>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</si>
  <si>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</si>
  <si>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</si>
  <si>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</si>
  <si>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</si>
  <si>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</si>
  <si>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</si>
  <si>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</si>
  <si>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</si>
  <si>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</si>
  <si>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</si>
  <si>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</si>
  <si>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</si>
  <si>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</si>
  <si>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</si>
  <si>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</si>
  <si>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</si>
  <si>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</si>
  <si>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</si>
  <si>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</si>
  <si>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</si>
  <si>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</si>
  <si>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</si>
  <si>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</si>
  <si>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</si>
  <si>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</si>
  <si>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</si>
  <si>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</si>
  <si>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</si>
  <si>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</si>
  <si>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</si>
  <si>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</si>
  <si>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</si>
  <si>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</si>
  <si>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</si>
  <si>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</si>
  <si>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</si>
  <si>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</si>
  <si>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</si>
  <si>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</si>
  <si>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</si>
  <si>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</si>
  <si>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</si>
  <si>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</si>
  <si>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</si>
  <si>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</si>
  <si>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</si>
  <si>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</si>
  <si>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</si>
  <si>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</si>
  <si>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</si>
  <si>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</si>
  <si>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</si>
  <si>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</si>
  <si>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</si>
  <si>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</si>
  <si>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</si>
  <si>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</si>
  <si>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</si>
  <si>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</si>
  <si>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</si>
  <si>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</si>
  <si>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</si>
  <si>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</si>
  <si>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</si>
  <si>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</si>
  <si>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</si>
  <si>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</si>
  <si>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</si>
  <si>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</si>
  <si>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</si>
  <si>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</si>
  <si>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</si>
  <si>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</si>
  <si>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</si>
  <si>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</si>
  <si>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</si>
  <si>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</si>
  <si>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</si>
  <si>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</si>
  <si>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</si>
  <si>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</si>
  <si>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</si>
  <si>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</si>
  <si>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</si>
  <si>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</si>
  <si>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</si>
  <si>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</si>
  <si>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</si>
  <si>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</si>
  <si>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</si>
  <si>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</si>
  <si>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</si>
  <si>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</si>
  <si>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</si>
  <si>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</si>
  <si>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</si>
  <si>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</si>
  <si>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</si>
  <si>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</si>
  <si>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</si>
  <si>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</si>
  <si>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</si>
  <si>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</si>
  <si>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</si>
  <si>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</si>
  <si>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</si>
  <si>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</si>
  <si>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</si>
  <si>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</si>
  <si>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</si>
  <si>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</si>
  <si>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</si>
  <si>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</si>
  <si>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</si>
  <si>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</si>
  <si>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</si>
  <si>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</si>
  <si>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</si>
  <si>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</si>
  <si>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</si>
  <si>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</si>
  <si>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</si>
  <si>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</si>
  <si>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</si>
  <si>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</si>
  <si>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</si>
  <si>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</si>
  <si>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</si>
  <si>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</si>
  <si>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</si>
  <si>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</si>
  <si>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</si>
  <si>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</si>
  <si>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</si>
  <si>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</si>
  <si>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</si>
  <si>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</si>
  <si>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</si>
  <si>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</si>
  <si>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</si>
  <si>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</si>
  <si>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</si>
  <si>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</si>
  <si>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</si>
  <si>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</si>
  <si>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</si>
  <si>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</si>
  <si>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</si>
  <si>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</si>
  <si>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</si>
  <si>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</si>
  <si>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</si>
  <si>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</si>
  <si>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</si>
  <si>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</si>
  <si>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</si>
  <si>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</si>
  <si>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</si>
  <si>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</si>
  <si>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</si>
  <si>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</si>
  <si>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</si>
  <si>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</si>
  <si>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</si>
  <si>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</si>
  <si>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</si>
  <si>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</si>
  <si>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</si>
  <si>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</si>
  <si>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</si>
  <si>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</si>
  <si>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</si>
  <si>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</si>
  <si>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</si>
  <si>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</si>
  <si>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</si>
  <si>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</si>
  <si>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</si>
  <si>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</si>
  <si>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</si>
  <si>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</si>
  <si>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</si>
  <si>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</si>
  <si>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</si>
  <si>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</si>
  <si>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</si>
  <si>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</si>
  <si>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</si>
  <si>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</si>
  <si>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</si>
  <si>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</si>
  <si>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</si>
  <si>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</si>
  <si>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</si>
  <si>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</si>
  <si>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</si>
  <si>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</si>
  <si>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</si>
  <si>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</si>
  <si>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</si>
  <si>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</si>
  <si>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</si>
  <si>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</si>
  <si>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</si>
  <si>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</si>
  <si>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</si>
  <si>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</si>
  <si>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</si>
  <si>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</si>
  <si>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</si>
  <si>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</si>
  <si>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</si>
  <si>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</si>
  <si>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</si>
  <si>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</si>
  <si>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</si>
  <si>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</si>
  <si>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</si>
  <si>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</si>
  <si>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</si>
  <si>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</si>
  <si>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</si>
  <si>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</si>
  <si>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</si>
  <si>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</si>
  <si>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</si>
  <si>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</si>
  <si>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</si>
  <si>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</si>
  <si>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</si>
  <si>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</si>
  <si>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</si>
  <si>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</si>
  <si>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</si>
  <si>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</si>
  <si>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</si>
  <si>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</si>
  <si>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</si>
  <si>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</si>
  <si>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</si>
  <si>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</si>
  <si>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</si>
  <si>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</si>
  <si>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</si>
  <si>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</si>
  <si>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</si>
  <si>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</si>
  <si>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</si>
  <si>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</si>
  <si>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</si>
  <si>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</si>
  <si>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</si>
  <si>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</si>
  <si>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</si>
  <si>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</si>
  <si>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</si>
  <si>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</si>
  <si>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</si>
  <si>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</si>
  <si>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</si>
  <si>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</si>
  <si>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</si>
  <si>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</si>
  <si>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</si>
  <si>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</si>
  <si>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</si>
  <si>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</si>
  <si>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</si>
  <si>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</si>
  <si>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</si>
  <si>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</si>
  <si>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</si>
  <si>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</si>
  <si>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</si>
  <si>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</si>
  <si>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</si>
  <si>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</si>
  <si>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</si>
  <si>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</si>
  <si>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</si>
  <si>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</si>
  <si>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</si>
  <si>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</si>
  <si>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</si>
  <si>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</si>
  <si>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</si>
  <si>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</si>
  <si>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</si>
  <si>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</si>
  <si>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</si>
  <si>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</si>
  <si>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</si>
  <si>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</si>
  <si>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</si>
  <si>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</si>
  <si>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</si>
  <si>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</si>
  <si>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</si>
  <si>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</si>
  <si>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</si>
  <si>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</si>
  <si>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</si>
  <si>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</si>
  <si>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</si>
  <si>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</si>
  <si>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</si>
  <si>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</si>
  <si>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</si>
  <si>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</si>
  <si>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</si>
  <si>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</si>
  <si>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</si>
  <si>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</si>
  <si>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</si>
  <si>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</si>
  <si>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</si>
  <si>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</si>
  <si>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</si>
  <si>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</si>
  <si>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</si>
  <si>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</si>
  <si>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</si>
  <si>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</si>
  <si>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</si>
  <si>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</si>
  <si>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</si>
  <si>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</si>
  <si>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</si>
  <si>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</si>
  <si>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</si>
  <si>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</si>
  <si>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</si>
  <si>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</si>
  <si>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</si>
  <si>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</si>
  <si>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</si>
  <si>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</si>
  <si>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</si>
  <si>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</si>
  <si>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</si>
  <si>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</si>
  <si>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</si>
  <si>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</si>
  <si>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</si>
  <si>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</si>
  <si>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</si>
  <si>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</si>
  <si>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</si>
  <si>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</si>
  <si>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</si>
  <si>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</si>
  <si>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</si>
  <si>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</si>
  <si>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</si>
  <si>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</si>
  <si>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</si>
  <si>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</si>
  <si>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</si>
  <si>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</si>
  <si>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</si>
  <si>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</si>
  <si>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</si>
  <si>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</si>
  <si>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</si>
  <si>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</si>
  <si>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</si>
  <si>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</si>
  <si>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</si>
  <si>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</si>
  <si>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</si>
  <si>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</si>
  <si>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</si>
  <si>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</si>
  <si>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</si>
  <si>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</si>
  <si>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</si>
  <si>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</si>
  <si>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</si>
  <si>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</si>
  <si>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</si>
  <si>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</si>
  <si>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</si>
  <si>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</si>
  <si>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</si>
  <si>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</si>
  <si>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</si>
  <si>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</si>
  <si>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</si>
  <si>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</si>
  <si>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</si>
  <si>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</si>
  <si>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</si>
  <si>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</si>
  <si>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</si>
  <si>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</si>
  <si>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</si>
  <si>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</si>
  <si>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</si>
  <si>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</si>
  <si>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</si>
  <si>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</si>
  <si>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</si>
  <si>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</si>
  <si>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</si>
  <si>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</si>
  <si>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</si>
  <si>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</si>
  <si>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</si>
  <si>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</si>
  <si>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</si>
  <si>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</si>
  <si>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</si>
  <si>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</si>
  <si>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</si>
  <si>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</si>
  <si>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</si>
  <si>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</si>
  <si>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</si>
  <si>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</si>
  <si>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</si>
  <si>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</si>
  <si>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</si>
  <si>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</si>
  <si>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</si>
  <si>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</si>
  <si>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</si>
  <si>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</si>
  <si>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</si>
  <si>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</si>
  <si>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</si>
  <si>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</si>
  <si>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</si>
  <si>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</si>
  <si>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</si>
  <si>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</si>
  <si>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</si>
  <si>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</si>
  <si>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</si>
  <si>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</si>
  <si>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</si>
  <si>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</si>
  <si>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</si>
  <si>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</si>
  <si>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</si>
  <si>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</si>
  <si>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</si>
  <si>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</si>
  <si>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</si>
  <si>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</si>
  <si>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</si>
  <si>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</si>
  <si>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</si>
  <si>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</si>
  <si>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</si>
  <si>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</si>
  <si>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</si>
  <si>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</si>
  <si>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</si>
  <si>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</si>
  <si>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</si>
  <si>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</si>
  <si>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</si>
  <si>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</si>
  <si>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</si>
  <si>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</si>
  <si>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</si>
  <si>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</si>
  <si>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</si>
  <si>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</si>
  <si>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</si>
  <si>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</si>
  <si>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</si>
  <si>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</si>
  <si>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</si>
  <si>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</si>
  <si>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</si>
  <si>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</si>
  <si>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</si>
  <si>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</si>
  <si>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</si>
  <si>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</si>
  <si>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</si>
  <si>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</si>
  <si>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</si>
  <si>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</si>
  <si>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</si>
  <si>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</si>
  <si>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</si>
  <si>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</si>
  <si>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</si>
  <si>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</si>
  <si>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</si>
  <si>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</si>
  <si>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</si>
  <si>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</si>
  <si>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</si>
  <si>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</si>
  <si>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</si>
  <si>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</si>
  <si>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</si>
  <si>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</si>
  <si>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</si>
  <si>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</si>
  <si>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</si>
  <si>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</si>
  <si>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</si>
  <si>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</si>
  <si>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</si>
  <si>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</si>
  <si>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</si>
  <si>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</si>
  <si>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</si>
  <si>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</si>
  <si>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</si>
  <si>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</si>
  <si>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</si>
  <si>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</si>
  <si>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</si>
  <si>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</si>
  <si>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</si>
  <si>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</si>
  <si>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</si>
  <si>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</si>
  <si>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</si>
  <si>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</si>
  <si>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</si>
  <si>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</si>
  <si>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</si>
  <si>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</si>
  <si>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</si>
  <si>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</si>
  <si>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</si>
  <si>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</si>
  <si>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</si>
  <si>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</si>
  <si>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</si>
  <si>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</si>
  <si>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</si>
  <si>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</si>
  <si>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</si>
  <si>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</si>
  <si>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</si>
  <si>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</si>
  <si>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</si>
  <si>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</si>
  <si>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</si>
  <si>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</si>
  <si>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</si>
  <si>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</si>
  <si>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</si>
  <si>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</si>
  <si>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</si>
  <si>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</si>
  <si>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</si>
  <si>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</si>
  <si>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</si>
  <si>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</si>
  <si>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</si>
  <si>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</si>
  <si>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</si>
  <si>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</si>
  <si>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</si>
  <si>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</si>
  <si>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</si>
  <si>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</si>
  <si>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</si>
  <si>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</si>
  <si>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</si>
  <si>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</si>
  <si>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</si>
  <si>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</si>
  <si>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</si>
  <si>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</si>
  <si>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</si>
  <si>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</si>
  <si>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</si>
  <si>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</si>
  <si>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</si>
  <si>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</si>
  <si>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</si>
  <si>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</si>
  <si>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</si>
  <si>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</si>
  <si>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</si>
  <si>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</si>
  <si>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</si>
  <si>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</si>
  <si>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</si>
  <si>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</si>
  <si>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</si>
  <si>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</si>
  <si>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</si>
  <si>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</si>
  <si>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</si>
  <si>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</si>
  <si>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</si>
  <si>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</si>
  <si>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</si>
  <si>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</si>
  <si>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</si>
  <si>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</si>
  <si>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</si>
  <si>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</si>
  <si>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</si>
  <si>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</si>
  <si>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</si>
  <si>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</si>
  <si>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</si>
  <si>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</si>
  <si>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</si>
  <si>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</si>
  <si>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</si>
  <si>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</si>
  <si>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</si>
  <si>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</si>
  <si>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</si>
  <si>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</si>
  <si>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</si>
  <si>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</si>
  <si>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</si>
  <si>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</si>
  <si>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</si>
  <si>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</si>
  <si>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</si>
  <si>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</si>
  <si>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</si>
  <si>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</si>
  <si>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</si>
  <si>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</si>
  <si>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</si>
  <si>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</si>
  <si>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</si>
  <si>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</si>
  <si>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</si>
  <si>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</si>
  <si>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</si>
  <si>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</si>
  <si>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</si>
  <si>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</si>
  <si>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</si>
  <si>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</si>
  <si>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</si>
  <si>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</si>
  <si>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</si>
  <si>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</si>
  <si>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</si>
  <si>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</si>
  <si>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</si>
  <si>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</si>
  <si>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</si>
  <si>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</si>
  <si>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</si>
  <si>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</si>
  <si>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</si>
  <si>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</si>
  <si>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</si>
  <si>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</si>
  <si>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</si>
  <si>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</si>
  <si>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</si>
  <si>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</si>
  <si>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</si>
  <si>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</si>
  <si>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</si>
  <si>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</si>
  <si>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</si>
  <si>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</si>
  <si>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</si>
  <si>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</si>
  <si>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</si>
  <si>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</si>
  <si>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</si>
  <si>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</si>
  <si>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</si>
  <si>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</si>
  <si>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</si>
  <si>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</si>
  <si>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</si>
  <si>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</si>
  <si>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</si>
  <si>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</si>
  <si>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</si>
  <si>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</si>
  <si>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</si>
  <si>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</si>
  <si>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</si>
  <si>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</si>
  <si>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</si>
  <si>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</si>
  <si>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</si>
  <si>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</si>
  <si>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</si>
  <si>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</si>
  <si>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</si>
  <si>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</si>
  <si>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</si>
  <si>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</si>
  <si>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</si>
  <si>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</si>
  <si>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</si>
  <si>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</si>
  <si>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</si>
  <si>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</si>
  <si>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</si>
  <si>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</si>
  <si>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</si>
  <si>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</si>
  <si>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</si>
  <si>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</si>
  <si>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</si>
  <si>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</si>
  <si>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</si>
  <si>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</si>
  <si>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</si>
  <si>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</si>
  <si>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</si>
  <si>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</si>
  <si>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</si>
  <si>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</si>
  <si>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</si>
  <si>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</si>
  <si>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</si>
  <si>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</si>
  <si>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</si>
  <si>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</si>
  <si>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</si>
  <si>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</si>
  <si>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</si>
  <si>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</si>
  <si>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</si>
  <si>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</si>
  <si>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</si>
  <si>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</si>
  <si>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</si>
  <si>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</si>
  <si>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</si>
  <si>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</si>
  <si>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</si>
  <si>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</si>
  <si>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</si>
  <si>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</si>
  <si>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</si>
  <si>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</si>
  <si>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</si>
  <si>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</si>
  <si>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</si>
  <si>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</si>
  <si>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</si>
  <si>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</si>
  <si>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</si>
  <si>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</si>
  <si>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</si>
  <si>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</si>
  <si>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</si>
  <si>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</si>
  <si>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</si>
  <si>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</si>
  <si>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</si>
  <si>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</si>
  <si>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</si>
  <si>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</si>
  <si>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</si>
  <si>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</si>
  <si>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</si>
  <si>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</si>
  <si>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</si>
  <si>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</si>
  <si>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</si>
  <si>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</si>
  <si>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</si>
  <si>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</si>
  <si>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</si>
  <si>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</si>
  <si>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</si>
  <si>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</si>
  <si>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</si>
  <si>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</si>
  <si>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</si>
  <si>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</si>
  <si>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</si>
  <si>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</si>
  <si>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</si>
  <si>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</si>
  <si>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</si>
  <si>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</si>
  <si>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</si>
  <si>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</si>
  <si>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</si>
  <si>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</si>
  <si>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</si>
  <si>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</si>
  <si>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</si>
  <si>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</si>
  <si>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</si>
  <si>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</si>
  <si>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</si>
  <si>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</si>
  <si>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</si>
  <si>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</si>
  <si>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</si>
  <si>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</si>
  <si>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</si>
  <si>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</si>
  <si>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</si>
  <si>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</si>
  <si>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</si>
  <si>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</si>
  <si>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</si>
  <si>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</si>
  <si>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</si>
  <si>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</si>
  <si>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</si>
  <si>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</si>
  <si>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</si>
  <si>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</si>
  <si>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</si>
  <si>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</si>
  <si>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</si>
  <si>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</si>
  <si>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</si>
  <si>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</si>
  <si>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</si>
  <si>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</si>
  <si>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</si>
  <si>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</si>
  <si>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</si>
  <si>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</si>
  <si>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</si>
  <si>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</si>
  <si>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</si>
  <si>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</si>
  <si>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</si>
  <si>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</si>
  <si>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</si>
  <si>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</si>
  <si>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</si>
  <si>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</si>
  <si>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</si>
  <si>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</si>
  <si>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</si>
  <si>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</si>
  <si>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</si>
  <si>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</si>
  <si>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</si>
  <si>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</si>
  <si>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</si>
  <si>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</si>
  <si>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</si>
  <si>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</si>
  <si>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</si>
  <si>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</si>
  <si>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</si>
  <si>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</si>
  <si>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</si>
  <si>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</si>
  <si>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</si>
  <si>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</si>
  <si>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</si>
  <si>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</si>
  <si>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</si>
  <si>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</si>
  <si>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</si>
  <si>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</si>
  <si>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</si>
  <si>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</si>
  <si>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</si>
  <si>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</si>
  <si>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</si>
  <si>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</si>
  <si>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</si>
  <si>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</si>
  <si>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</si>
  <si>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</si>
  <si>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</si>
  <si>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</si>
  <si>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</si>
  <si>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</si>
  <si>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</si>
  <si>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</si>
  <si>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</si>
  <si>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</si>
  <si>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</si>
  <si>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</si>
  <si>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</si>
  <si>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</si>
  <si>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</si>
  <si>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</si>
  <si>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</si>
  <si>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</si>
  <si>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</si>
  <si>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</si>
  <si>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</si>
  <si>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</si>
  <si>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</si>
  <si>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</si>
  <si>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</si>
  <si>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</si>
  <si>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</si>
  <si>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</si>
  <si>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</si>
  <si>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</si>
  <si>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</si>
  <si>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</si>
  <si>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</si>
  <si>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</si>
  <si>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</si>
  <si>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</si>
  <si>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</si>
  <si>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</si>
  <si>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</si>
  <si>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</si>
  <si>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</si>
  <si>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</si>
  <si>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</si>
  <si>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</si>
  <si>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</si>
  <si>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</si>
  <si>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</si>
  <si>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</si>
  <si>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</si>
  <si>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</si>
  <si>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</si>
  <si>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</si>
  <si>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</si>
  <si>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</si>
  <si>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</si>
  <si>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</si>
  <si>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</si>
  <si>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</si>
  <si>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</si>
  <si>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</si>
  <si>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</si>
  <si>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</si>
  <si>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</si>
  <si>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</si>
  <si>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</si>
  <si>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</si>
  <si>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</si>
  <si>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</si>
  <si>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</si>
  <si>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</si>
  <si>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</si>
  <si>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</si>
  <si>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</si>
  <si>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</si>
  <si>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</si>
  <si>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</si>
  <si>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</si>
  <si>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</si>
  <si>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</si>
  <si>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</si>
  <si>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</si>
  <si>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</si>
  <si>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</si>
  <si>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</si>
  <si>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</si>
  <si>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</si>
  <si>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</si>
  <si>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</si>
  <si>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</si>
  <si>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</si>
  <si>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</si>
  <si>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</si>
  <si>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</si>
  <si>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</si>
  <si>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</si>
  <si>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</si>
  <si>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</si>
  <si>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</si>
  <si>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</si>
  <si>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</si>
  <si>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</si>
  <si>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</si>
  <si>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</si>
  <si>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</si>
  <si>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</si>
  <si>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</si>
  <si>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</si>
  <si>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</si>
  <si>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</si>
  <si>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</si>
  <si>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</si>
  <si>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</si>
  <si>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</si>
  <si>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</si>
  <si>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</si>
  <si>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</si>
  <si>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</si>
  <si>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</si>
  <si>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</si>
  <si>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</si>
  <si>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</si>
  <si>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</si>
  <si>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</si>
  <si>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</si>
  <si>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</si>
  <si>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</si>
  <si>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</si>
  <si>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</si>
  <si>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</si>
  <si>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</si>
  <si>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</si>
  <si>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</si>
  <si>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</si>
  <si>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</si>
  <si>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</si>
  <si>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</si>
  <si>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</si>
  <si>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</si>
  <si>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</si>
  <si>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</si>
  <si>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</si>
  <si>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</si>
  <si>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</si>
  <si>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</si>
  <si>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</si>
  <si>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</si>
  <si>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</si>
  <si>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</si>
  <si>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</si>
  <si>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</si>
  <si>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</si>
  <si>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</si>
  <si>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</si>
  <si>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</si>
  <si>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</si>
  <si>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</si>
  <si>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</si>
  <si>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</si>
  <si>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</si>
  <si>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</si>
  <si>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</si>
  <si>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</si>
  <si>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</si>
  <si>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</si>
  <si>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</si>
  <si>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</si>
  <si>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</si>
  <si>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</si>
  <si>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</si>
  <si>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</si>
  <si>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</si>
  <si>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</si>
  <si>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</si>
  <si>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</si>
  <si>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</si>
  <si>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</si>
  <si>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</si>
  <si>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</si>
  <si>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</si>
  <si>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</si>
  <si>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</si>
  <si>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</si>
  <si>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</si>
  <si>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</si>
  <si>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</si>
  <si>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</si>
  <si>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</si>
  <si>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</si>
  <si>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</si>
  <si>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</si>
  <si>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</si>
  <si>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</si>
  <si>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</si>
  <si>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</si>
  <si>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</si>
  <si>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</si>
  <si>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</si>
  <si>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</si>
  <si>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</si>
  <si>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</si>
  <si>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</si>
  <si>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</si>
  <si>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</si>
  <si>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</si>
  <si>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</si>
  <si>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</si>
  <si>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</si>
  <si>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</si>
  <si>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</si>
  <si>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</si>
  <si>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</si>
  <si>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</si>
  <si>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</si>
  <si>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</si>
  <si>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</si>
  <si>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</si>
  <si>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</si>
  <si>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</si>
  <si>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</si>
  <si>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</si>
  <si>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</si>
  <si>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</si>
  <si>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</si>
  <si>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</si>
  <si>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</si>
  <si>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</si>
  <si>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</si>
  <si>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</si>
  <si>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</si>
  <si>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</si>
  <si>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</si>
  <si>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</si>
  <si>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</si>
  <si>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</si>
  <si>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</si>
  <si>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</si>
  <si>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</si>
  <si>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</si>
  <si>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</si>
  <si>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</si>
  <si>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</si>
  <si>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</si>
  <si>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</si>
  <si>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</si>
  <si>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</si>
  <si>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</si>
  <si>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</si>
  <si>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</si>
  <si>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</si>
  <si>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</si>
  <si>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</si>
  <si>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</si>
  <si>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</si>
  <si>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</si>
  <si>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</si>
  <si>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</si>
  <si>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</si>
  <si>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</si>
  <si>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</si>
  <si>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</si>
  <si>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</si>
  <si>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</si>
  <si>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</si>
  <si>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</si>
  <si>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</si>
  <si>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</si>
  <si>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</si>
  <si>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</si>
  <si>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</si>
  <si>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</si>
  <si>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</si>
  <si>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</si>
  <si>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</si>
  <si>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</si>
  <si>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</si>
  <si>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</si>
  <si>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</si>
  <si>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</si>
  <si>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</si>
  <si>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</si>
  <si>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</si>
  <si>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</si>
  <si>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</si>
  <si>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</si>
  <si>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</si>
  <si>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</si>
  <si>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</si>
  <si>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</si>
  <si>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</si>
  <si>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</si>
  <si>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</si>
  <si>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</si>
  <si>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</si>
  <si>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</si>
  <si>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</si>
  <si>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</si>
  <si>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</si>
  <si>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</si>
  <si>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</si>
  <si>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</si>
  <si>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</si>
  <si>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</si>
  <si>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</si>
  <si>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</si>
  <si>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</si>
  <si>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</si>
  <si>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</si>
  <si>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</si>
  <si>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</si>
  <si>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</si>
  <si>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</si>
  <si>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</si>
  <si>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</si>
  <si>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</si>
  <si>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</si>
  <si>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</si>
  <si>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</si>
  <si>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</si>
  <si>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</si>
  <si>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</si>
  <si>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</si>
  <si>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</si>
  <si>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</si>
  <si>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</si>
  <si>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</si>
  <si>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</si>
  <si>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</si>
  <si>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</si>
  <si>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</si>
  <si>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</si>
  <si>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</si>
  <si>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</si>
  <si>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</si>
  <si>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</si>
  <si>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</si>
  <si>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</si>
  <si>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</si>
  <si>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</si>
  <si>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</si>
  <si>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</si>
  <si>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</si>
  <si>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</si>
  <si>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</si>
  <si>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</si>
  <si>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</si>
  <si>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</si>
  <si>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</si>
  <si>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</si>
  <si>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</si>
  <si>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</si>
  <si>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</si>
  <si>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</si>
  <si>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</si>
  <si>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</si>
  <si>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</si>
  <si>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</si>
  <si>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</si>
  <si>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</si>
  <si>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</si>
  <si>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</si>
  <si>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</si>
  <si>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</si>
  <si>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</si>
  <si>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</si>
  <si>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</si>
  <si>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</si>
  <si>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</si>
  <si>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</si>
  <si>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</si>
  <si>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</si>
  <si>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</si>
  <si>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</si>
  <si>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</si>
  <si>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</si>
  <si>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</si>
  <si>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</si>
  <si>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</si>
  <si>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</si>
  <si>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</si>
  <si>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</si>
  <si>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</si>
  <si>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</si>
  <si>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</si>
  <si>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</si>
  <si>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</si>
  <si>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</si>
  <si>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</si>
  <si>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</si>
  <si>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</si>
  <si>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</si>
  <si>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</si>
  <si>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</si>
  <si>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</si>
  <si>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</si>
  <si>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</si>
  <si>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</si>
  <si>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</si>
  <si>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</si>
  <si>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</si>
  <si>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</si>
  <si>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</si>
  <si>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</si>
  <si>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</si>
  <si>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</si>
  <si>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</si>
  <si>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</si>
  <si>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</si>
  <si>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</si>
  <si>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</si>
  <si>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</si>
  <si>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</si>
  <si>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</si>
  <si>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</si>
  <si>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</si>
  <si>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</si>
  <si>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</si>
  <si>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</si>
  <si>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</si>
  <si>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</si>
  <si>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</si>
  <si>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</si>
  <si>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</si>
  <si>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</si>
  <si>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</si>
  <si>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</si>
  <si>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</si>
  <si>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</si>
  <si>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</si>
  <si>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</si>
  <si>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</si>
  <si>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</si>
  <si>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</si>
  <si>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</si>
  <si>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</si>
  <si>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</si>
  <si>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</si>
  <si>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</si>
  <si>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</si>
  <si>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</si>
  <si>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</si>
  <si>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</si>
  <si>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</si>
  <si>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</si>
  <si>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</si>
  <si>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</si>
  <si>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</si>
  <si>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</si>
  <si>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</si>
  <si>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</si>
  <si>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</si>
  <si>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</si>
  <si>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</si>
  <si>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</si>
  <si>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</si>
  <si>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</si>
  <si>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</si>
  <si>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</si>
  <si>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</si>
  <si>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</si>
  <si>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</si>
  <si>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</si>
  <si>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</si>
  <si>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</si>
  <si>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</si>
  <si>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</si>
  <si>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</si>
  <si>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</si>
  <si>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</si>
  <si>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</si>
  <si>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</si>
  <si>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</si>
  <si>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</si>
  <si>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</si>
  <si>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</si>
  <si>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</si>
  <si>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</si>
  <si>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</si>
  <si>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</si>
  <si>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</si>
  <si>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</si>
  <si>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</si>
  <si>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</si>
  <si>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</si>
  <si>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</si>
  <si>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</si>
  <si>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</si>
  <si>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</si>
  <si>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</si>
  <si>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</si>
  <si>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</si>
  <si>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</si>
  <si>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</si>
  <si>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</si>
  <si>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</si>
  <si>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</si>
  <si>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</si>
  <si>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</si>
  <si>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</si>
  <si>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</si>
  <si>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</si>
  <si>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</si>
  <si>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</si>
  <si>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</si>
  <si>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</si>
  <si>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</si>
  <si>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</si>
  <si>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</si>
  <si>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</si>
  <si>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</si>
  <si>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</si>
  <si>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</si>
  <si>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</si>
  <si>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</si>
  <si>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</si>
  <si>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</si>
  <si>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</si>
  <si>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</si>
  <si>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</si>
  <si>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</si>
  <si>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</si>
  <si>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</si>
  <si>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</si>
  <si>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</si>
  <si>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</si>
  <si>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</si>
  <si>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</si>
  <si>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</si>
  <si>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</si>
  <si>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</si>
  <si>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</si>
  <si>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</si>
  <si>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</si>
  <si>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</si>
  <si>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</si>
  <si>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</si>
  <si>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</si>
  <si>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</si>
  <si>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</si>
  <si>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</si>
  <si>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</si>
  <si>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</si>
  <si>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</si>
  <si>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</si>
  <si>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</si>
  <si>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</si>
  <si>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</si>
  <si>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</si>
  <si>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</si>
  <si>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</si>
  <si>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</si>
  <si>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</si>
  <si>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</si>
  <si>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</si>
  <si>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</si>
  <si>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</si>
  <si>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</si>
  <si>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</si>
  <si>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</si>
  <si>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</si>
  <si>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</si>
  <si>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</si>
  <si>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</si>
  <si>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</si>
  <si>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</si>
  <si>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</si>
  <si>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</si>
  <si>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</si>
  <si>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</si>
  <si>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</si>
  <si>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</si>
  <si>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</si>
  <si>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</si>
  <si>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</si>
  <si>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</si>
  <si>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</si>
  <si>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</si>
  <si>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</si>
  <si>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</si>
  <si>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</si>
  <si>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</si>
  <si>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</si>
  <si>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</si>
  <si>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</si>
  <si>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</si>
  <si>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</si>
  <si>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</si>
  <si>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</si>
  <si>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</si>
  <si>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</si>
  <si>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</si>
  <si>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</si>
  <si>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</si>
  <si>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</si>
  <si>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</si>
  <si>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</si>
  <si>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</si>
  <si>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</si>
  <si>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</si>
  <si>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</si>
  <si>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</si>
  <si>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</si>
  <si>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</si>
  <si>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</si>
  <si>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</si>
  <si>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</si>
  <si>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</si>
  <si>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</si>
  <si>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</si>
  <si>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</si>
  <si>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</si>
  <si>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</si>
  <si>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</si>
  <si>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</si>
  <si>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</si>
  <si>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</si>
  <si>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</si>
  <si>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</si>
  <si>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</si>
  <si>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</si>
  <si>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</si>
  <si>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</si>
  <si>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</si>
  <si>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</si>
  <si>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</si>
  <si>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</si>
  <si>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</si>
  <si>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</si>
  <si>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</si>
  <si>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</si>
  <si>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</si>
  <si>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</si>
  <si>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</si>
  <si>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</si>
  <si>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</si>
  <si>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</si>
  <si>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</si>
  <si>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</si>
  <si>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</si>
  <si>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</si>
  <si>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</si>
  <si>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</si>
  <si>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</si>
  <si>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</si>
  <si>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</si>
  <si>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</si>
  <si>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</si>
  <si>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</si>
  <si>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</si>
  <si>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</si>
  <si>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</si>
  <si>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</si>
  <si>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</si>
  <si>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</si>
  <si>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</si>
  <si>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</si>
  <si>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</si>
  <si>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</si>
  <si>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</si>
  <si>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</si>
  <si>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</si>
  <si>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</si>
  <si>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</si>
  <si>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</si>
  <si>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</si>
  <si>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</si>
  <si>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</si>
  <si>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</si>
  <si>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</si>
  <si>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</si>
  <si>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</si>
  <si>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</si>
  <si>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</si>
  <si>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</si>
  <si>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</si>
  <si>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</si>
  <si>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</si>
  <si>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</si>
  <si>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</si>
  <si>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</si>
  <si>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</si>
  <si>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</si>
  <si>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</si>
  <si>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</si>
  <si>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</si>
  <si>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</si>
  <si>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</si>
  <si>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</si>
  <si>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</si>
  <si>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</si>
  <si>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</si>
  <si>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</si>
  <si>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</si>
  <si>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</si>
  <si>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</si>
  <si>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</si>
  <si>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</si>
  <si>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</si>
  <si>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</si>
  <si>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</si>
  <si>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</si>
  <si>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</si>
  <si>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</si>
  <si>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</si>
  <si>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</si>
  <si>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</si>
  <si>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</si>
  <si>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</si>
  <si>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</si>
  <si>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</si>
  <si>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</si>
  <si>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</si>
  <si>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</si>
  <si>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</si>
  <si>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</si>
  <si>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</si>
  <si>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</si>
  <si>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</si>
  <si>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</si>
  <si>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</si>
  <si>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</si>
  <si>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</si>
  <si>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</si>
  <si>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</si>
  <si>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</si>
  <si>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</si>
  <si>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</si>
  <si>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</si>
  <si>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</si>
  <si>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</si>
  <si>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</si>
  <si>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</si>
  <si>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</si>
  <si>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</si>
  <si>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</si>
  <si>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</si>
  <si>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</si>
  <si>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</si>
  <si>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</si>
  <si>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</si>
  <si>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</si>
  <si>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</si>
  <si>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</si>
  <si>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</si>
  <si>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</si>
  <si>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</si>
  <si>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</si>
  <si>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</si>
  <si>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</si>
  <si>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</si>
  <si>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</si>
  <si>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</si>
  <si>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</si>
  <si>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</si>
  <si>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</si>
  <si>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</si>
  <si>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</si>
  <si>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</si>
  <si>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</si>
  <si>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</si>
  <si>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</si>
  <si>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</si>
  <si>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</si>
  <si>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</si>
  <si>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</si>
  <si>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</si>
  <si>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</si>
  <si>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</si>
  <si>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</si>
  <si>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</si>
  <si>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</si>
  <si>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</si>
  <si>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</si>
  <si>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</si>
  <si>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</si>
  <si>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</si>
  <si>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</si>
  <si>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</si>
  <si>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</si>
  <si>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</si>
  <si>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</si>
  <si>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</si>
  <si>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</si>
  <si>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</si>
  <si>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</si>
  <si>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</si>
  <si>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</si>
  <si>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</si>
  <si>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</si>
  <si>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</si>
  <si>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</si>
  <si>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</si>
  <si>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</si>
  <si>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</si>
  <si>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</si>
  <si>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</si>
  <si>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</si>
  <si>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</si>
  <si>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</si>
  <si>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</si>
  <si>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</si>
  <si>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</si>
  <si>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</si>
  <si>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</si>
  <si>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</si>
  <si>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</si>
  <si>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</si>
  <si>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</si>
  <si>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</si>
  <si>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</si>
  <si>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</si>
  <si>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</si>
  <si>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</si>
  <si>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</si>
  <si>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</si>
  <si>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</si>
  <si>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</si>
  <si>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</si>
  <si>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</si>
  <si>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</si>
  <si>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</si>
  <si>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</si>
  <si>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</si>
  <si>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</si>
  <si>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</si>
  <si>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</si>
  <si>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</si>
  <si>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</si>
  <si>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</si>
  <si>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</si>
  <si>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</si>
  <si>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</si>
  <si>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</si>
  <si>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</si>
  <si>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</si>
  <si>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</si>
  <si>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</si>
  <si>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</si>
  <si>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</si>
  <si>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</si>
  <si>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</si>
  <si>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</si>
  <si>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</si>
  <si>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</si>
  <si>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</si>
  <si>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</si>
  <si>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</si>
  <si>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</si>
  <si>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</si>
  <si>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</si>
  <si>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</si>
  <si>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</si>
  <si>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</si>
  <si>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</si>
  <si>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</si>
  <si>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</si>
  <si>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</si>
  <si>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</si>
  <si>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</si>
  <si>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</si>
  <si>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</si>
  <si>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</si>
  <si>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</si>
  <si>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</si>
  <si>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</si>
  <si>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</si>
  <si>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</si>
  <si>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</si>
  <si>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</si>
  <si>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</si>
  <si>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</si>
  <si>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</si>
  <si>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</si>
  <si>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</si>
  <si>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</si>
  <si>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</si>
  <si>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</si>
  <si>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</si>
  <si>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</si>
  <si>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</si>
  <si>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</si>
  <si>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</si>
  <si>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</si>
  <si>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</si>
  <si>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</si>
  <si>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</si>
  <si>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</si>
  <si>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</si>
  <si>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</si>
  <si>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</si>
  <si>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</si>
  <si>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</si>
  <si>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</si>
  <si>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</si>
  <si>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</si>
  <si>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</si>
  <si>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</si>
  <si>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</si>
  <si>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</si>
  <si>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</si>
  <si>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</si>
  <si>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</si>
  <si>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</si>
  <si>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</si>
  <si>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</si>
  <si>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</si>
  <si>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</si>
  <si>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</si>
  <si>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</si>
  <si>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</si>
  <si>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</si>
  <si>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</si>
  <si>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</si>
  <si>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</si>
  <si>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</si>
  <si>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</si>
  <si>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</si>
  <si>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</si>
  <si>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</si>
  <si>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</si>
  <si>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</si>
  <si>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</si>
  <si>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</si>
  <si>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</si>
  <si>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</si>
  <si>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</si>
  <si>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</si>
  <si>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</si>
  <si>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</si>
  <si>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</si>
  <si>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</si>
  <si>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</si>
  <si>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</si>
  <si>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</si>
  <si>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</si>
  <si>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</si>
  <si>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</si>
  <si>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</si>
  <si>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</si>
  <si>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</si>
  <si>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</si>
  <si>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</si>
  <si>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</si>
  <si>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</si>
  <si>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</si>
  <si>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</si>
  <si>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</si>
  <si>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</si>
  <si>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</si>
  <si>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</si>
  <si>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</si>
  <si>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</si>
  <si>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</si>
  <si>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</si>
  <si>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</si>
  <si>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</si>
  <si>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</si>
  <si>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</si>
  <si>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</si>
  <si>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</si>
  <si>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</si>
  <si>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</si>
  <si>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</si>
  <si>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</si>
  <si>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</si>
  <si>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</si>
  <si>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</si>
  <si>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</si>
  <si>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</si>
  <si>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</si>
  <si>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</si>
  <si>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</si>
  <si>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</si>
  <si>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</si>
  <si>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</si>
  <si>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</si>
  <si>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</si>
  <si>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</si>
  <si>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</si>
  <si>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</si>
  <si>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</si>
  <si>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</si>
  <si>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</si>
  <si>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</si>
  <si>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</si>
  <si>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</si>
  <si>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</si>
  <si>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</si>
  <si>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</si>
  <si>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</si>
  <si>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</si>
  <si>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</si>
  <si>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</si>
  <si>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</si>
  <si>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</si>
  <si>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</si>
  <si>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</si>
  <si>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</si>
  <si>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</si>
  <si>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</si>
  <si>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</si>
  <si>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</si>
  <si>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</si>
  <si>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</si>
  <si>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</si>
  <si>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</si>
  <si>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</si>
  <si>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</si>
  <si>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</si>
  <si>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</si>
  <si>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</si>
  <si>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</si>
  <si>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</si>
  <si>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</si>
  <si>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</si>
  <si>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</si>
  <si>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</si>
  <si>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</si>
  <si>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</si>
  <si>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</si>
  <si>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</si>
  <si>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</si>
  <si>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</si>
  <si>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</si>
  <si>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</si>
  <si>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</si>
  <si>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</si>
  <si>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</si>
  <si>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</si>
  <si>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</si>
  <si>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</si>
  <si>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</si>
  <si>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</si>
  <si>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</si>
  <si>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</si>
  <si>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</si>
  <si>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</si>
  <si>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</si>
  <si>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</si>
  <si>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</si>
  <si>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</si>
  <si>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</si>
  <si>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</si>
  <si>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</si>
  <si>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</si>
  <si>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</si>
  <si>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</si>
  <si>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</si>
  <si>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</si>
  <si>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</si>
  <si>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</si>
  <si>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</si>
  <si>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</si>
  <si>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</si>
  <si>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</si>
  <si>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</si>
  <si>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</si>
  <si>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</si>
  <si>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</si>
  <si>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</si>
  <si>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</si>
  <si>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</si>
  <si>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</si>
  <si>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</si>
  <si>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</si>
  <si>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</si>
  <si>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</si>
  <si>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</si>
  <si>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</si>
  <si>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</si>
  <si>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</si>
  <si>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</si>
  <si>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</si>
  <si>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</si>
  <si>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</si>
  <si>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</si>
  <si>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</si>
  <si>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</si>
  <si>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</si>
  <si>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</si>
  <si>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</si>
  <si>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</si>
  <si>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</si>
  <si>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</si>
  <si>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</si>
  <si>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</si>
  <si>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</si>
  <si>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</si>
  <si>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</si>
  <si>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</si>
  <si>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</si>
  <si>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</si>
  <si>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</si>
  <si>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</si>
  <si>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</si>
  <si>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</si>
  <si>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</si>
  <si>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</si>
  <si>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</si>
  <si>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</si>
  <si>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</si>
  <si>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</si>
  <si>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</si>
  <si>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</si>
  <si>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</si>
  <si>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</si>
  <si>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</si>
  <si>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</si>
  <si>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</si>
  <si>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</si>
  <si>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</si>
  <si>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</si>
  <si>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</si>
  <si>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</si>
  <si>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</si>
  <si>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</si>
  <si>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</si>
  <si>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</si>
  <si>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</si>
  <si>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</si>
  <si>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</si>
  <si>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</si>
  <si>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</si>
  <si>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</si>
  <si>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</si>
  <si>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</si>
  <si>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</si>
  <si>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</si>
  <si>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</si>
  <si>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</si>
  <si>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</si>
  <si>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</si>
  <si>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</si>
  <si>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</si>
  <si>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</si>
  <si>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</si>
  <si>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</si>
  <si>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</si>
  <si>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</si>
  <si>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</si>
  <si>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</si>
  <si>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</si>
  <si>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</si>
  <si>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</si>
  <si>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</si>
  <si>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</si>
  <si>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</si>
  <si>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</si>
  <si>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</si>
  <si>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</si>
  <si>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</si>
  <si>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</si>
  <si>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</si>
  <si>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</si>
  <si>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</si>
  <si>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</si>
  <si>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</si>
  <si>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</si>
  <si>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</si>
  <si>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</si>
  <si>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</si>
  <si>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</si>
  <si>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</si>
  <si>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</si>
  <si>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</si>
  <si>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</si>
  <si>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</si>
  <si>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</si>
  <si>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</si>
  <si>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</si>
  <si>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</si>
  <si>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</si>
  <si>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</si>
  <si>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</si>
  <si>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</si>
  <si>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</si>
  <si>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</si>
  <si>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</si>
  <si>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</si>
  <si>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</si>
  <si>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</si>
  <si>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</si>
  <si>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</si>
  <si>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</si>
  <si>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</si>
  <si>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</si>
  <si>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</si>
  <si>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</si>
  <si>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</si>
  <si>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</si>
  <si>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</si>
  <si>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</si>
  <si>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</si>
  <si>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</si>
  <si>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</si>
  <si>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</si>
  <si>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</si>
  <si>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</si>
  <si>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</si>
  <si>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</si>
  <si>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</si>
  <si>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</si>
  <si>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</si>
  <si>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</si>
  <si>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</si>
  <si>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</si>
  <si>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</si>
  <si>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</si>
  <si>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</si>
  <si>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</si>
  <si>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</si>
  <si>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</si>
  <si>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</si>
  <si>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</si>
  <si>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</si>
  <si>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</si>
  <si>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</si>
  <si>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</si>
  <si>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</si>
  <si>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</si>
  <si>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</si>
  <si>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</si>
  <si>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</si>
  <si>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</si>
  <si>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</si>
  <si>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</si>
  <si>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</si>
  <si>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</si>
  <si>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</si>
  <si>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</si>
  <si>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</si>
  <si>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</si>
  <si>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</si>
  <si>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</si>
  <si>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</si>
  <si>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</si>
  <si>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</si>
  <si>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</si>
  <si>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</si>
  <si>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</si>
  <si>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</si>
  <si>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</si>
  <si>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</si>
  <si>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</si>
  <si>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</si>
  <si>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</si>
  <si>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</si>
  <si>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</si>
  <si>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</si>
  <si>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</si>
  <si>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</si>
  <si>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</si>
  <si>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</si>
  <si>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</si>
  <si>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</si>
  <si>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</si>
  <si>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</si>
  <si>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</si>
  <si>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</si>
  <si>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</si>
  <si>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</si>
  <si>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</si>
  <si>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</si>
  <si>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</si>
  <si>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</si>
  <si>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</si>
  <si>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</si>
  <si>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</si>
  <si>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</si>
  <si>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</si>
  <si>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</si>
  <si>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</si>
  <si>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</si>
  <si>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</si>
  <si>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</si>
  <si>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</si>
  <si>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</si>
  <si>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</si>
  <si>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</si>
  <si>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</si>
  <si>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</si>
  <si>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</si>
  <si>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</si>
  <si>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</si>
  <si>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</si>
  <si>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</si>
  <si>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</si>
  <si>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</si>
  <si>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</si>
  <si>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</si>
  <si>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</si>
  <si>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</si>
  <si>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</si>
  <si>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</si>
  <si>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</si>
  <si>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</si>
  <si>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</si>
  <si>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</si>
  <si>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</si>
  <si>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</si>
  <si>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</si>
  <si>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</si>
  <si>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</si>
  <si>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</si>
  <si>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</si>
  <si>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</si>
  <si>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</si>
  <si>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</si>
  <si>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</si>
  <si>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</si>
  <si>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</si>
  <si>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</si>
  <si>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</si>
  <si>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</si>
  <si>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</si>
  <si>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</si>
  <si>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</si>
  <si>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</si>
  <si>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</si>
  <si>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</si>
  <si>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</si>
  <si>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</si>
  <si>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</si>
  <si>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</si>
  <si>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</si>
  <si>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</si>
  <si>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</si>
  <si>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</si>
  <si>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</si>
  <si>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</si>
  <si>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</si>
  <si>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</si>
  <si>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</si>
  <si>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</si>
  <si>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</si>
  <si>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</si>
  <si>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</si>
  <si>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</si>
  <si>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</si>
  <si>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</si>
  <si>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</si>
  <si>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</si>
  <si>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</si>
  <si>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</si>
  <si>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</si>
  <si>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</si>
  <si>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</si>
  <si>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</si>
  <si>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</si>
  <si>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</si>
  <si>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</si>
  <si>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</si>
  <si>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</si>
  <si>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</si>
  <si>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</si>
  <si>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</si>
  <si>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</si>
  <si>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</si>
  <si>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</si>
  <si>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</si>
  <si>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</si>
  <si>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</si>
  <si>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</si>
  <si>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</si>
  <si>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</si>
  <si>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</si>
  <si>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</si>
  <si>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</si>
  <si>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</si>
  <si>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</si>
  <si>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</si>
  <si>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</si>
  <si>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</si>
  <si>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</si>
  <si>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</si>
  <si>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</si>
  <si>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</si>
  <si>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</si>
  <si>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</si>
  <si>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</si>
  <si>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</si>
  <si>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</si>
  <si>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</si>
  <si>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</si>
  <si>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</si>
  <si>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</si>
  <si>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</si>
  <si>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</si>
  <si>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</si>
  <si>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</si>
  <si>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</si>
  <si>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</si>
  <si>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</si>
  <si>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</si>
  <si>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</si>
  <si>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</si>
  <si>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</si>
  <si>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</si>
  <si>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</si>
  <si>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</si>
  <si>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</si>
  <si>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</si>
  <si>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</si>
  <si>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</si>
  <si>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</si>
  <si>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</si>
  <si>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</si>
  <si>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</si>
  <si>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</si>
  <si>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</si>
  <si>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</si>
  <si>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</si>
  <si>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</si>
  <si>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</si>
  <si>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</si>
  <si>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</si>
  <si>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</si>
  <si>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</si>
  <si>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</si>
  <si>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</si>
  <si>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</si>
  <si>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</si>
  <si>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</si>
  <si>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</si>
  <si>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</si>
  <si>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</si>
  <si>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</si>
  <si>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</si>
  <si>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</si>
  <si>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</si>
  <si>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</si>
  <si>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</si>
  <si>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</si>
  <si>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</si>
  <si>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</si>
  <si>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</si>
  <si>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</si>
  <si>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</si>
  <si>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</si>
  <si>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</si>
  <si>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</si>
  <si>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</si>
  <si>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</si>
  <si>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</si>
  <si>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</si>
  <si>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</si>
  <si>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</si>
  <si>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</si>
  <si>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</si>
  <si>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</si>
  <si>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</si>
  <si>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</si>
  <si>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</si>
  <si>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</si>
  <si>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</si>
  <si>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</si>
  <si>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</si>
  <si>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</si>
  <si>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</si>
  <si>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</si>
  <si>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</si>
  <si>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</si>
  <si>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</si>
  <si>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</si>
  <si>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</si>
  <si>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</si>
  <si>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</si>
  <si>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</si>
  <si>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</si>
  <si>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</si>
  <si>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</si>
  <si>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</si>
  <si>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</si>
  <si>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</si>
  <si>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</si>
  <si>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</si>
  <si>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</si>
  <si>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</si>
  <si>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</si>
  <si>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</si>
  <si>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</si>
  <si>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</si>
  <si>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</si>
  <si>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</si>
  <si>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</si>
  <si>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</si>
  <si>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</si>
  <si>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</si>
  <si>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</si>
  <si>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</si>
  <si>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</si>
  <si>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</si>
  <si>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</si>
  <si>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</si>
  <si>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</si>
  <si>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</si>
  <si>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</si>
  <si>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</si>
  <si>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</si>
  <si>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</si>
  <si>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</si>
  <si>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</si>
  <si>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</si>
  <si>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</si>
  <si>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</si>
  <si>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</si>
  <si>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</si>
  <si>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</si>
  <si>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</si>
  <si>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</si>
  <si>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</si>
  <si>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</si>
  <si>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</si>
  <si>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</si>
  <si>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</si>
  <si>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</si>
  <si>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</si>
  <si>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</si>
  <si>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</si>
  <si>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</si>
  <si>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</si>
  <si>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</si>
  <si>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</si>
  <si>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</si>
  <si>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</si>
  <si>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</si>
  <si>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</si>
  <si>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</si>
  <si>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</si>
  <si>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</si>
  <si>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</si>
  <si>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</si>
  <si>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</si>
  <si>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</si>
  <si>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</si>
  <si>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</si>
  <si>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</si>
  <si>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</si>
  <si>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</si>
  <si>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</si>
  <si>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</si>
  <si>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</si>
  <si>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</si>
  <si>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</si>
  <si>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</si>
  <si>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</si>
  <si>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</si>
  <si>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</si>
  <si>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</si>
  <si>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</si>
  <si>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</si>
  <si>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</si>
  <si>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</si>
  <si>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</si>
  <si>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</si>
  <si>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</si>
  <si>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</si>
  <si>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</si>
  <si>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</si>
  <si>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</si>
  <si>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</si>
  <si>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</si>
  <si>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</si>
  <si>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</si>
  <si>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</si>
  <si>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</si>
  <si>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</si>
  <si>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</si>
  <si>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</si>
  <si>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</si>
  <si>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</si>
  <si>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</si>
  <si>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</si>
  <si>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</si>
  <si>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</si>
  <si>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</si>
  <si>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</si>
  <si>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</si>
  <si>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</si>
  <si>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</si>
  <si>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</si>
  <si>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</si>
  <si>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</si>
  <si>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</si>
  <si>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</si>
  <si>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</si>
  <si>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</si>
  <si>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</si>
  <si>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</si>
  <si>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</si>
  <si>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</si>
  <si>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</si>
  <si>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</si>
  <si>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</si>
  <si>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</si>
  <si>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</si>
  <si>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</si>
  <si>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</si>
  <si>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</si>
  <si>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</si>
  <si>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</si>
  <si>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</si>
  <si>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</si>
  <si>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</si>
  <si>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</si>
  <si>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</si>
  <si>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</si>
  <si>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</si>
  <si>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</si>
  <si>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</si>
  <si>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</si>
  <si>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</si>
  <si>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</si>
  <si>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</si>
  <si>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</si>
  <si>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</si>
  <si>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</si>
  <si>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</si>
  <si>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</si>
  <si>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</si>
  <si>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</si>
  <si>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</si>
  <si>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</si>
  <si>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</si>
  <si>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</si>
  <si>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</si>
  <si>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</si>
  <si>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</si>
  <si>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</si>
  <si>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</si>
  <si>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</si>
  <si>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</si>
  <si>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</si>
  <si>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</si>
  <si>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</si>
  <si>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</si>
  <si>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</si>
  <si>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</si>
  <si>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</si>
  <si>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</si>
  <si>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</si>
  <si>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</si>
  <si>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</si>
  <si>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</si>
  <si>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</si>
  <si>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</si>
  <si>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</si>
  <si>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</si>
  <si>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</si>
  <si>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</si>
  <si>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</si>
  <si>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</si>
  <si>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</si>
  <si>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</si>
  <si>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</si>
  <si>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</si>
  <si>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</si>
  <si>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</si>
  <si>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</si>
  <si>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</si>
  <si>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</si>
  <si>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</si>
  <si>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</si>
  <si>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</si>
  <si>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</si>
  <si>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</si>
  <si>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</si>
  <si>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</si>
  <si>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</si>
  <si>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</si>
  <si>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</si>
  <si>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</si>
  <si>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</si>
  <si>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</si>
  <si>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</si>
  <si>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</si>
  <si>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</si>
  <si>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</si>
  <si>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</si>
  <si>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</si>
  <si>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</si>
  <si>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</si>
  <si>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</si>
  <si>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</si>
  <si>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</si>
  <si>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</si>
  <si>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</si>
  <si>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</si>
  <si>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</si>
  <si>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</si>
  <si>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</si>
  <si>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</si>
  <si>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</si>
  <si>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</si>
  <si>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</si>
  <si>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</si>
  <si>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</si>
  <si>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</si>
  <si>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</si>
  <si>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</si>
  <si>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</si>
  <si>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</si>
  <si>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</si>
  <si>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</si>
  <si>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</si>
  <si>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</si>
  <si>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</si>
  <si>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</si>
  <si>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</si>
  <si>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</si>
  <si>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</si>
  <si>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</si>
  <si>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</si>
  <si>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</si>
  <si>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</si>
  <si>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</si>
  <si>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</si>
  <si>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</si>
  <si>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</si>
  <si>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</si>
  <si>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</si>
  <si>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</si>
  <si>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</si>
  <si>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</si>
  <si>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</si>
  <si>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</si>
  <si>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</si>
  <si>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</si>
  <si>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</si>
  <si>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</si>
  <si>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</si>
  <si>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</si>
  <si>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</si>
  <si>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</si>
  <si>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</si>
  <si>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</si>
  <si>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</si>
  <si>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</si>
  <si>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</si>
  <si>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</si>
  <si>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</si>
  <si>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</si>
  <si>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</si>
  <si>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</si>
  <si>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</si>
  <si>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</si>
  <si>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</si>
  <si>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</si>
  <si>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</si>
  <si>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</si>
  <si>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</si>
  <si>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</si>
  <si>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</si>
  <si>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</si>
  <si>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</si>
  <si>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</si>
  <si>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</si>
  <si>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</si>
  <si>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</si>
  <si>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</si>
  <si>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</si>
  <si>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</si>
  <si>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</si>
  <si>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</si>
  <si>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</si>
  <si>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</si>
  <si>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</si>
  <si>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</si>
  <si>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</si>
  <si>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</si>
  <si>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</si>
  <si>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</si>
  <si>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</si>
  <si>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</si>
  <si>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</si>
  <si>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</si>
  <si>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</si>
  <si>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</si>
  <si>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</si>
  <si>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</si>
  <si>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</si>
  <si>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</si>
  <si>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</si>
  <si>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</si>
  <si>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</si>
  <si>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</si>
  <si>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</si>
  <si>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</si>
  <si>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</si>
  <si>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</si>
  <si>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</si>
  <si>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</si>
  <si>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</si>
  <si>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</si>
  <si>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</si>
  <si>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</si>
  <si>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</si>
  <si>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</si>
  <si>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</si>
  <si>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</si>
  <si>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</si>
  <si>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</si>
  <si>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</si>
  <si>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</si>
  <si>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</si>
  <si>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</si>
  <si>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</si>
  <si>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</si>
  <si>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</si>
  <si>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</si>
  <si>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</si>
  <si>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</si>
  <si>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</si>
  <si>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</si>
  <si>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</si>
  <si>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</si>
  <si>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</si>
  <si>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</si>
  <si>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</si>
  <si>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</si>
  <si>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</si>
  <si>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</si>
  <si>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</si>
  <si>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</si>
  <si>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</si>
  <si>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</si>
  <si>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</si>
  <si>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</si>
  <si>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</si>
  <si>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</si>
  <si>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</si>
  <si>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</si>
  <si>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</si>
  <si>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</si>
  <si>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</si>
  <si>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</si>
  <si>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</si>
  <si>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</si>
  <si>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</si>
  <si>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</si>
  <si>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</si>
  <si>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</si>
  <si>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</si>
  <si>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</si>
  <si>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</si>
  <si>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</si>
  <si>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</si>
  <si>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</si>
  <si>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</si>
  <si>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</si>
  <si>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</si>
  <si>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</si>
  <si>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</si>
  <si>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</si>
  <si>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</si>
  <si>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</si>
  <si>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</si>
  <si>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</si>
  <si>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</si>
  <si>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</si>
  <si>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</si>
  <si>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</si>
  <si>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</si>
  <si>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</si>
  <si>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</si>
  <si>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</si>
  <si>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</si>
  <si>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</si>
  <si>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</si>
  <si>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</si>
  <si>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</si>
  <si>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</si>
  <si>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</si>
  <si>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</si>
  <si>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</si>
  <si>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</si>
  <si>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</si>
  <si>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</si>
  <si>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</si>
  <si>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</si>
  <si>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</si>
  <si>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</si>
  <si>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</si>
  <si>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</si>
  <si>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</si>
  <si>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</si>
  <si>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</si>
  <si>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</si>
  <si>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</si>
  <si>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</si>
  <si>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</si>
  <si>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</si>
  <si>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</si>
  <si>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</si>
  <si>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</si>
  <si>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</si>
  <si>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</si>
  <si>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</si>
  <si>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</si>
  <si>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</si>
  <si>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</si>
  <si>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</si>
  <si>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</si>
  <si>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</si>
  <si>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</si>
  <si>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</si>
  <si>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</si>
  <si>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</si>
  <si>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</si>
  <si>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</si>
  <si>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</si>
  <si>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</si>
  <si>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</si>
  <si>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</si>
  <si>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</si>
  <si>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</si>
  <si>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</si>
  <si>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</si>
  <si>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</si>
  <si>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</si>
  <si>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</si>
  <si>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</si>
  <si>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</si>
  <si>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</si>
  <si>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</si>
  <si>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</si>
  <si>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</si>
  <si>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</si>
  <si>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</si>
  <si>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</si>
  <si>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</si>
  <si>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</si>
  <si>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</si>
  <si>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</si>
  <si>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</si>
  <si>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</si>
  <si>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</si>
  <si>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</si>
  <si>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</si>
  <si>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</si>
  <si>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</si>
  <si>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</si>
  <si>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</si>
  <si>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</si>
  <si>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</si>
  <si>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</si>
  <si>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</si>
  <si>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</si>
  <si>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</si>
  <si>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</si>
  <si>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</si>
  <si>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</si>
  <si>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</si>
  <si>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</si>
  <si>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</si>
  <si>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</si>
  <si>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</si>
  <si>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</si>
  <si>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</si>
  <si>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</si>
  <si>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</si>
  <si>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</si>
  <si>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</si>
  <si>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</si>
  <si>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</si>
  <si>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</si>
  <si>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</si>
  <si>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</si>
  <si>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</si>
  <si>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</si>
  <si>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</si>
  <si>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</si>
  <si>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</si>
  <si>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</si>
  <si>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</si>
  <si>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</si>
  <si>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</si>
  <si>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</si>
  <si>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</si>
  <si>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</si>
  <si>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</si>
  <si>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</si>
  <si>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</si>
  <si>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</si>
  <si>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</si>
  <si>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</si>
  <si>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</si>
  <si>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</si>
  <si>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</si>
  <si>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</si>
  <si>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</si>
  <si>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</si>
  <si>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</si>
  <si>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</si>
  <si>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</si>
  <si>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</si>
  <si>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</si>
  <si>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</si>
  <si>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</si>
  <si>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</si>
  <si>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</si>
  <si>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</si>
  <si>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</si>
  <si>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</si>
  <si>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</si>
  <si>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</si>
  <si>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</si>
  <si>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</si>
  <si>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</si>
  <si>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</si>
  <si>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</si>
  <si>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</si>
  <si>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</si>
  <si>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</si>
  <si>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</si>
  <si>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</si>
  <si>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</si>
  <si>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</si>
  <si>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</si>
  <si>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</si>
  <si>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</si>
  <si>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</si>
  <si>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</si>
  <si>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</si>
  <si>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</si>
  <si>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</si>
  <si>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</si>
  <si>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</si>
  <si>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</si>
  <si>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</si>
  <si>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</si>
  <si>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</si>
  <si>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</si>
  <si>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</si>
  <si>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</si>
  <si>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</si>
  <si>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</si>
  <si>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</si>
  <si>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</si>
  <si>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</si>
  <si>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</si>
  <si>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</si>
  <si>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</si>
  <si>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</si>
  <si>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</si>
  <si>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</si>
  <si>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</si>
  <si>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</si>
  <si>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</si>
  <si>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</si>
  <si>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</si>
  <si>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</si>
  <si>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</si>
  <si>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</si>
  <si>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</si>
  <si>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</si>
  <si>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</si>
  <si>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</si>
  <si>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</si>
  <si>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</si>
  <si>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</si>
  <si>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</si>
  <si>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</si>
  <si>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</si>
  <si>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</si>
  <si>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</si>
  <si>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</si>
  <si>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</si>
  <si>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</si>
  <si>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</si>
  <si>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</si>
  <si>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</si>
  <si>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</si>
  <si>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</si>
  <si>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</si>
  <si>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</si>
  <si>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</si>
  <si>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</si>
  <si>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</si>
  <si>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</si>
  <si>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</si>
  <si>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</si>
  <si>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</si>
  <si>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</si>
  <si>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</si>
  <si>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</si>
  <si>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</si>
  <si>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</si>
  <si>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</si>
  <si>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</si>
  <si>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</si>
  <si>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</si>
  <si>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</si>
  <si>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</si>
  <si>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</si>
  <si>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</si>
  <si>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</si>
  <si>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</si>
  <si>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</si>
  <si>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</si>
  <si>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</si>
  <si>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</si>
  <si>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</si>
  <si>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</si>
  <si>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</si>
  <si>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</si>
  <si>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</si>
  <si>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</si>
  <si>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</si>
  <si>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</si>
  <si>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</si>
  <si>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</si>
  <si>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</si>
  <si>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</si>
  <si>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</si>
  <si>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</si>
  <si>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</si>
  <si>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</si>
  <si>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</si>
  <si>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</si>
  <si>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</si>
  <si>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</si>
  <si>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</si>
  <si>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</si>
  <si>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</si>
  <si>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</si>
  <si>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</si>
  <si>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</si>
  <si>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</si>
  <si>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</si>
  <si>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</si>
  <si>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</si>
  <si>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</si>
  <si>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</si>
  <si>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</si>
  <si>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</si>
  <si>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</si>
  <si>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</si>
  <si>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</si>
  <si>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</si>
  <si>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</si>
  <si>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</si>
  <si>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</si>
  <si>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</si>
  <si>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</si>
  <si>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</si>
  <si>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</si>
  <si>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</si>
  <si>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</si>
  <si>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</si>
  <si>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</si>
  <si>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</si>
  <si>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</si>
  <si>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</si>
  <si>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</si>
  <si>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</si>
  <si>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</si>
  <si>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</si>
  <si>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</si>
  <si>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</si>
  <si>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</si>
  <si>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</si>
  <si>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</si>
  <si>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</si>
  <si>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</si>
  <si>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</si>
  <si>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</si>
  <si>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</si>
  <si>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</si>
  <si>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</si>
  <si>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</si>
  <si>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</si>
  <si>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</si>
  <si>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</si>
  <si>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</si>
  <si>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</si>
  <si>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</si>
  <si>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</si>
  <si>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</si>
  <si>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</si>
  <si>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</si>
  <si>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</si>
  <si>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</si>
  <si>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</si>
  <si>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</si>
  <si>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</si>
  <si>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</si>
  <si>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</si>
  <si>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</si>
  <si>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</si>
  <si>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</si>
  <si>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</si>
  <si>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</si>
  <si>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</si>
  <si>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</si>
  <si>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</si>
  <si>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</si>
  <si>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</si>
  <si>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</si>
  <si>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</si>
  <si>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</si>
  <si>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</si>
  <si>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</si>
  <si>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</si>
  <si>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</si>
  <si>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</si>
  <si>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</si>
  <si>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</si>
  <si>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</si>
  <si>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</si>
  <si>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</si>
  <si>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</si>
  <si>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</si>
  <si>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</si>
  <si>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</si>
  <si>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</si>
  <si>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</si>
  <si>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</si>
  <si>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</si>
  <si>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</si>
  <si>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</si>
  <si>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</si>
  <si>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</si>
  <si>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</si>
  <si>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</si>
  <si>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</si>
  <si>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</si>
  <si>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</si>
  <si>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</si>
  <si>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</si>
  <si>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</si>
  <si>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</si>
  <si>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</si>
  <si>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</si>
  <si>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</si>
  <si>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</si>
  <si>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</si>
  <si>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</si>
  <si>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</si>
  <si>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</si>
  <si>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</si>
  <si>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</si>
  <si>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</si>
  <si>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</si>
  <si>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</si>
  <si>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</si>
  <si>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</si>
  <si>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</si>
  <si>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</si>
  <si>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</si>
  <si>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</si>
  <si>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</si>
  <si>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</si>
  <si>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</si>
  <si>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</si>
  <si>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</si>
  <si>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</si>
  <si>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</si>
  <si>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</si>
  <si>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</si>
  <si>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</si>
  <si>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</si>
  <si>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</si>
  <si>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</si>
  <si>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</si>
  <si>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</si>
  <si>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</si>
  <si>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</si>
  <si>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</si>
  <si>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</si>
  <si>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</si>
  <si>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</si>
  <si>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</si>
  <si>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</si>
  <si>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</si>
  <si>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</si>
  <si>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</si>
  <si>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</si>
  <si>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</si>
  <si>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</si>
  <si>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</si>
  <si>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</si>
  <si>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</si>
  <si>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</si>
  <si>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</si>
  <si>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</si>
  <si>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</si>
  <si>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</si>
  <si>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</si>
  <si>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</si>
  <si>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</si>
  <si>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</si>
  <si>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</si>
  <si>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</si>
  <si>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</si>
  <si>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</si>
  <si>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</si>
  <si>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</si>
  <si>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</si>
  <si>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</si>
  <si>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</si>
  <si>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</si>
  <si>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</si>
  <si>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</si>
  <si>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</si>
  <si>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</si>
  <si>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</si>
  <si>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</si>
  <si>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</si>
  <si>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</si>
  <si>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</si>
  <si>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</si>
  <si>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</si>
  <si>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</si>
  <si>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</si>
  <si>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</si>
  <si>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</si>
  <si>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</si>
  <si>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</si>
  <si>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</si>
  <si>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</si>
  <si>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</si>
  <si>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</si>
  <si>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</si>
  <si>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</si>
  <si>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</si>
  <si>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</si>
  <si>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</si>
  <si>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</si>
  <si>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</si>
  <si>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</si>
  <si>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</si>
  <si>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</si>
  <si>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</si>
  <si>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</si>
  <si>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</si>
  <si>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</si>
  <si>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</si>
  <si>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</si>
  <si>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</si>
  <si>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</si>
  <si>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</si>
  <si>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</si>
  <si>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</si>
  <si>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</si>
  <si>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</si>
  <si>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</si>
  <si>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</si>
  <si>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</si>
  <si>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</si>
  <si>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</si>
  <si>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</si>
  <si>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</si>
  <si>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</si>
  <si>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</si>
  <si>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</si>
  <si>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</si>
  <si>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</si>
  <si>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</si>
  <si>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</si>
  <si>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</si>
  <si>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</si>
  <si>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</si>
  <si>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</si>
  <si>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</si>
  <si>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</si>
  <si>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</si>
  <si>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</si>
  <si>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</si>
  <si>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</si>
  <si>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</si>
  <si>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</si>
  <si>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</si>
  <si>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</si>
  <si>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</si>
  <si>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</si>
  <si>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</si>
  <si>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</si>
  <si>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</si>
  <si>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</si>
  <si>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</si>
  <si>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</si>
  <si>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</si>
  <si>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</si>
  <si>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</si>
  <si>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</si>
  <si>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</si>
  <si>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</si>
  <si>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</si>
  <si>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</si>
  <si>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</si>
  <si>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</si>
  <si>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</si>
  <si>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</si>
  <si>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</si>
  <si>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</si>
  <si>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</si>
  <si>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</si>
  <si>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</si>
  <si>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</si>
  <si>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</si>
  <si>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</si>
  <si>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</si>
  <si>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</si>
  <si>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</si>
  <si>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</si>
  <si>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</si>
  <si>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</si>
  <si>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</si>
  <si>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</si>
  <si>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</si>
  <si>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</si>
  <si>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</si>
  <si>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</si>
  <si>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</si>
  <si>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</si>
  <si>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</si>
  <si>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</si>
  <si>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</si>
  <si>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</si>
  <si>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</si>
  <si>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</si>
  <si>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</si>
  <si>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</si>
  <si>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</si>
  <si>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</si>
  <si>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</si>
  <si>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</si>
  <si>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</si>
  <si>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</si>
  <si>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</si>
  <si>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</si>
  <si>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</si>
  <si>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</si>
  <si>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</si>
  <si>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</si>
  <si>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</si>
  <si>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</si>
  <si>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</si>
  <si>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</si>
  <si>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</si>
  <si>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</si>
  <si>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</si>
  <si>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</si>
  <si>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</si>
  <si>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</si>
  <si>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</si>
  <si>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</si>
  <si>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</si>
  <si>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</si>
  <si>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</si>
  <si>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</si>
  <si>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</si>
  <si>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</si>
  <si>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</si>
  <si>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</si>
  <si>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</si>
  <si>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</si>
  <si>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</si>
  <si>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</si>
  <si>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</si>
  <si>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</si>
  <si>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</si>
  <si>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</si>
  <si>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</si>
  <si>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</si>
  <si>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</si>
  <si>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</si>
  <si>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</si>
  <si>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</si>
  <si>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</si>
  <si>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</si>
  <si>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</si>
  <si>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</si>
  <si>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</si>
  <si>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</si>
  <si>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</si>
  <si>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</si>
  <si>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</si>
  <si>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</si>
  <si>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</si>
  <si>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</si>
  <si>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</si>
  <si>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</si>
  <si>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</si>
  <si>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</si>
  <si>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</si>
  <si>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</si>
  <si>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</si>
  <si>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</si>
  <si>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</si>
  <si>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</si>
  <si>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</si>
  <si>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</si>
  <si>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</si>
  <si>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</si>
  <si>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</si>
  <si>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</si>
  <si>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</si>
  <si>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</si>
  <si>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</si>
  <si>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</si>
  <si>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</si>
  <si>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</si>
  <si>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</si>
  <si>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</si>
  <si>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</si>
  <si>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</si>
  <si>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</si>
  <si>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</si>
  <si>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</si>
  <si>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</si>
  <si>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</si>
  <si>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</si>
  <si>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</si>
  <si>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</si>
  <si>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</si>
  <si>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</si>
  <si>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</si>
  <si>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</si>
  <si>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</si>
  <si>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</si>
  <si>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</si>
  <si>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</si>
  <si>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</si>
  <si>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</si>
  <si>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</si>
  <si>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</si>
  <si>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</si>
  <si>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</si>
  <si>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</si>
  <si>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</si>
  <si>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</si>
  <si>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</si>
  <si>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</si>
  <si>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</si>
  <si>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</si>
  <si>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</si>
  <si>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</si>
  <si>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</si>
  <si>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</si>
  <si>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</si>
  <si>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</si>
  <si>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</si>
  <si>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</si>
  <si>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</si>
  <si>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</si>
  <si>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</si>
  <si>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</si>
  <si>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</si>
  <si>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</si>
  <si>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</si>
  <si>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</si>
  <si>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</si>
  <si>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</si>
  <si>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</si>
  <si>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</si>
  <si>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</si>
  <si>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</si>
  <si>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</si>
  <si>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</si>
  <si>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</si>
  <si>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</si>
  <si>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</si>
  <si>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</si>
  <si>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</si>
  <si>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</si>
  <si>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</si>
  <si>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</si>
  <si>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</si>
  <si>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</si>
  <si>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</si>
  <si>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</si>
  <si>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</si>
  <si>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</si>
  <si>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</si>
  <si>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</si>
  <si>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</si>
  <si>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</si>
  <si>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</si>
  <si>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</si>
  <si>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</si>
  <si>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</si>
  <si>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</si>
  <si>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</si>
  <si>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</si>
  <si>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</si>
  <si>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</si>
  <si>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</si>
  <si>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</si>
  <si>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</si>
  <si>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</si>
  <si>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</si>
  <si>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</si>
  <si>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</si>
  <si>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</si>
  <si>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</si>
  <si>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</si>
  <si>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</si>
  <si>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</si>
  <si>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</si>
  <si>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</si>
  <si>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</si>
  <si>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</si>
  <si>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</si>
  <si>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</si>
  <si>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</si>
  <si>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</si>
  <si>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</si>
  <si>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</si>
  <si>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</si>
  <si>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</si>
  <si>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</si>
  <si>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</si>
  <si>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</si>
  <si>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</si>
  <si>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</si>
  <si>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</si>
  <si>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</si>
  <si>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</si>
  <si>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</si>
  <si>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</si>
  <si>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</si>
  <si>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</si>
  <si>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</si>
  <si>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</si>
  <si>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</si>
  <si>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</si>
  <si>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</si>
  <si>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</si>
  <si>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</si>
  <si>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</si>
  <si>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</si>
  <si>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</si>
  <si>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</si>
  <si>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</si>
  <si>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</si>
  <si>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</si>
  <si>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</si>
  <si>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</si>
  <si>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</si>
  <si>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</si>
  <si>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</si>
  <si>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</si>
  <si>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</si>
  <si>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</si>
  <si>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</si>
  <si>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</si>
  <si>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</si>
  <si>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</si>
  <si>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</si>
  <si>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</si>
  <si>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</si>
  <si>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</si>
  <si>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</si>
  <si>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</si>
  <si>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</si>
  <si>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</si>
  <si>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</si>
  <si>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</si>
  <si>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</si>
  <si>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</si>
  <si>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</si>
  <si>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</si>
  <si>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</si>
  <si>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</si>
  <si>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</si>
  <si>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</si>
  <si>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</si>
  <si>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</si>
  <si>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</si>
  <si>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</si>
  <si>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</si>
  <si>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</si>
  <si>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</si>
  <si>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</si>
  <si>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</si>
  <si>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</si>
  <si>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</si>
  <si>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</si>
  <si>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</si>
  <si>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</si>
  <si>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</si>
  <si>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</si>
  <si>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</si>
  <si>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</si>
  <si>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</si>
  <si>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</si>
  <si>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</si>
  <si>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</si>
  <si>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</si>
  <si>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</si>
  <si>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</si>
  <si>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</si>
  <si>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</si>
  <si>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</si>
  <si>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</si>
  <si>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</si>
  <si>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</si>
  <si>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</si>
  <si>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</si>
  <si>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</si>
  <si>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</si>
  <si>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</si>
  <si>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</si>
  <si>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</si>
  <si>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</si>
  <si>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</si>
  <si>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</si>
  <si>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</si>
  <si>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</si>
  <si>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</si>
  <si>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</si>
  <si>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</si>
  <si>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</si>
  <si>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</si>
  <si>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</si>
  <si>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</si>
  <si>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</si>
  <si>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</si>
  <si>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</si>
  <si>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</si>
  <si>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</si>
  <si>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</si>
  <si>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</si>
  <si>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</si>
  <si>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</si>
  <si>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</si>
  <si>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</si>
  <si>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</si>
  <si>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</si>
  <si>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</si>
  <si>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</si>
  <si>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</si>
  <si>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</si>
  <si>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</si>
  <si>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</si>
  <si>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</si>
  <si>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</si>
  <si>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</si>
  <si>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</si>
  <si>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</si>
  <si>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</si>
  <si>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</si>
  <si>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</si>
  <si>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</si>
  <si>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</si>
  <si>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</si>
  <si>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</si>
  <si>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</si>
  <si>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</si>
  <si>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</si>
  <si>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</si>
  <si>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</si>
  <si>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</si>
  <si>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</si>
  <si>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</si>
  <si>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</si>
  <si>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</si>
  <si>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</si>
  <si>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</si>
  <si>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</si>
  <si>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</si>
  <si>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</si>
  <si>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</si>
  <si>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</si>
  <si>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</si>
  <si>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</si>
  <si>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</si>
  <si>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</si>
  <si>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</si>
  <si>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</si>
  <si>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</si>
  <si>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</si>
  <si>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</si>
  <si>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</si>
  <si>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</si>
  <si>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</si>
  <si>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</si>
  <si>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</si>
  <si>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</si>
  <si>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</si>
  <si>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</si>
  <si>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</si>
  <si>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</si>
  <si>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</si>
  <si>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</si>
  <si>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</si>
  <si>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</si>
  <si>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</si>
  <si>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</si>
  <si>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</si>
  <si>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</si>
  <si>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</si>
  <si>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</si>
  <si>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</si>
  <si>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</si>
  <si>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</si>
  <si>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</si>
  <si>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</si>
  <si>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</si>
  <si>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</si>
  <si>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</si>
  <si>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</si>
  <si>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</si>
  <si>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</si>
  <si>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</si>
  <si>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</si>
  <si>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</si>
  <si>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</si>
  <si>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</si>
  <si>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</si>
  <si>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</si>
  <si>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</si>
  <si>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</si>
  <si>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</si>
  <si>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</si>
  <si>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</si>
  <si>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</si>
  <si>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</si>
  <si>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</si>
  <si>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</si>
  <si>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</si>
  <si>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</si>
  <si>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</si>
  <si>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</si>
  <si>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</si>
  <si>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</si>
  <si>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</si>
  <si>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</si>
  <si>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</si>
  <si>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</si>
  <si>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</si>
  <si>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</si>
  <si>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</si>
  <si>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</si>
  <si>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</si>
  <si>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</si>
  <si>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</si>
  <si>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</si>
  <si>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</si>
  <si>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</si>
  <si>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</si>
  <si>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</si>
  <si>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</si>
  <si>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</si>
  <si>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</si>
  <si>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</si>
  <si>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</si>
  <si>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</si>
  <si>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</si>
  <si>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</si>
  <si>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</si>
  <si>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</si>
  <si>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</si>
  <si>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</si>
  <si>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</si>
  <si>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</si>
  <si>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</si>
  <si>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</si>
  <si>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</si>
  <si>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</si>
  <si>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</si>
  <si>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</si>
  <si>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</si>
  <si>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</si>
  <si>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</si>
  <si>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</si>
  <si>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</si>
  <si>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</si>
  <si>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</si>
  <si>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</si>
  <si>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</si>
  <si>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</si>
  <si>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</si>
  <si>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</si>
  <si>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</si>
  <si>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</si>
  <si>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</si>
  <si>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</si>
  <si>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</si>
  <si>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</si>
  <si>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</si>
  <si>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</si>
  <si>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</si>
  <si>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</si>
  <si>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</si>
  <si>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</si>
  <si>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</si>
  <si>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</si>
  <si>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</si>
  <si>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</si>
  <si>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</si>
  <si>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</si>
  <si>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</si>
  <si>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</si>
  <si>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</si>
  <si>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</si>
  <si>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</si>
  <si>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</si>
  <si>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</si>
  <si>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</si>
  <si>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</si>
  <si>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</si>
  <si>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</si>
  <si>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</si>
  <si>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</si>
  <si>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</si>
  <si>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</si>
  <si>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</si>
  <si>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</si>
  <si>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</si>
  <si>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</si>
  <si>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</si>
  <si>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</si>
  <si>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</si>
  <si>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</si>
  <si>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</si>
  <si>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</si>
  <si>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</si>
  <si>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</si>
  <si>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</si>
  <si>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</si>
  <si>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</si>
  <si>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</si>
  <si>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</si>
  <si>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</si>
  <si>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</si>
  <si>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</si>
  <si>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</si>
  <si>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</si>
  <si>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</si>
  <si>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</si>
  <si>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</si>
  <si>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</si>
  <si>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</si>
  <si>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</si>
  <si>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</si>
  <si>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</si>
  <si>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</si>
  <si>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</si>
  <si>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</si>
  <si>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</si>
  <si>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</si>
  <si>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</si>
  <si>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</si>
  <si>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</si>
  <si>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</si>
  <si>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</si>
  <si>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</si>
  <si>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</si>
  <si>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</si>
  <si>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</si>
  <si>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</si>
  <si>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</si>
  <si>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</si>
  <si>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</si>
  <si>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</si>
  <si>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</si>
  <si>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</si>
  <si>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</si>
  <si>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</si>
  <si>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</si>
  <si>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</si>
  <si>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</si>
  <si>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</si>
  <si>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</si>
  <si>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</si>
  <si>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</si>
  <si>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</si>
  <si>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</si>
  <si>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</si>
  <si>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</si>
  <si>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</si>
  <si>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</si>
  <si>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</si>
  <si>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</si>
  <si>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</si>
  <si>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</si>
  <si>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</si>
  <si>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</si>
  <si>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</si>
  <si>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</si>
  <si>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</si>
  <si>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</si>
  <si>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</si>
  <si>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</si>
  <si>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</si>
  <si>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</si>
  <si>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</si>
  <si>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</si>
  <si>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</si>
  <si>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</si>
  <si>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</si>
  <si>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</si>
  <si>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</si>
  <si>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</si>
  <si>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</si>
  <si>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</si>
  <si>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</si>
  <si>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</si>
  <si>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</si>
  <si>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</si>
  <si>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</si>
  <si>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</si>
  <si>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</si>
  <si>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</si>
  <si>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</si>
  <si>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</si>
  <si>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</si>
  <si>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</si>
  <si>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</si>
  <si>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</si>
  <si>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</si>
  <si>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</si>
  <si>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</si>
  <si>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</si>
  <si>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</si>
  <si>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</si>
  <si>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</si>
  <si>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</si>
  <si>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</si>
  <si>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</si>
  <si>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</si>
  <si>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</si>
  <si>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</si>
  <si>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</si>
  <si>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</si>
  <si>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</si>
  <si>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</si>
  <si>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</si>
  <si>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</si>
  <si>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</si>
  <si>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</si>
  <si>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</si>
  <si>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</si>
  <si>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</si>
  <si>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</si>
  <si>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</si>
  <si>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</si>
  <si>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</si>
  <si>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</si>
  <si>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</si>
  <si>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</si>
  <si>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</si>
  <si>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</si>
  <si>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</si>
  <si>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</si>
  <si>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</si>
  <si>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</si>
  <si>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</si>
  <si>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</si>
  <si>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</si>
  <si>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</si>
  <si>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</si>
  <si>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</si>
  <si>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</si>
  <si>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</si>
  <si>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</si>
  <si>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</si>
  <si>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</si>
  <si>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</si>
  <si>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</si>
  <si>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</si>
  <si>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</si>
  <si>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</si>
  <si>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</si>
  <si>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</si>
  <si>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</si>
  <si>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</si>
  <si>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</si>
  <si>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</si>
  <si>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</si>
  <si>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</si>
  <si>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</si>
  <si>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</si>
  <si>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</si>
  <si>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</si>
  <si>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</si>
  <si>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</si>
  <si>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</si>
  <si>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</si>
  <si>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</si>
  <si>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</si>
  <si>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</si>
  <si>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</si>
  <si>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</si>
  <si>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</si>
  <si>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</si>
  <si>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</si>
  <si>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</si>
  <si>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</si>
  <si>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</si>
  <si>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</si>
  <si>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</si>
  <si>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</si>
  <si>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</si>
  <si>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</si>
  <si>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</si>
  <si>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</si>
  <si>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</si>
  <si>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</si>
  <si>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</si>
  <si>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</si>
  <si>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</si>
  <si>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</si>
  <si>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</si>
  <si>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</si>
  <si>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</si>
  <si>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</si>
  <si>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</si>
  <si>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</si>
  <si>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</si>
  <si>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</si>
  <si>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</si>
  <si>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</si>
  <si>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</si>
  <si>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</si>
  <si>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</si>
  <si>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</si>
  <si>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</si>
  <si>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</si>
  <si>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</si>
  <si>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</si>
  <si>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</si>
  <si>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</si>
  <si>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</si>
  <si>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</si>
  <si>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</si>
  <si>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</si>
  <si>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</si>
  <si>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</si>
  <si>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</si>
  <si>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</si>
  <si>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</si>
  <si>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</si>
  <si>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</si>
  <si>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</si>
  <si>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</si>
  <si>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</si>
  <si>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</si>
  <si>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</si>
  <si>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</si>
  <si>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</si>
  <si>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</si>
  <si>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</si>
  <si>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</si>
  <si>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</si>
  <si>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</si>
  <si>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</si>
  <si>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</si>
  <si>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</si>
  <si>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</si>
  <si>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</si>
  <si>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</si>
  <si>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</si>
  <si>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</si>
  <si>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</si>
  <si>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</si>
  <si>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</si>
  <si>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</si>
  <si>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</si>
  <si>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</si>
  <si>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</si>
  <si>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</si>
  <si>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</si>
  <si>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</si>
  <si>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</si>
  <si>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</si>
  <si>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</si>
  <si>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</si>
  <si>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</si>
  <si>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</si>
  <si>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</si>
  <si>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</si>
  <si>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</si>
  <si>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</si>
  <si>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</si>
  <si>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</si>
  <si>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</si>
  <si>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</si>
  <si>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</si>
  <si>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</si>
  <si>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</si>
  <si>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</si>
  <si>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</si>
  <si>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</si>
  <si>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</si>
  <si>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</si>
  <si>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</si>
  <si>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</si>
  <si>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</si>
  <si>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</si>
  <si>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</si>
  <si>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</si>
  <si>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</si>
  <si>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</si>
  <si>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</si>
  <si>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</si>
  <si>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</si>
  <si>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</si>
  <si>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</si>
  <si>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</si>
  <si>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</si>
  <si>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</si>
  <si>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</si>
  <si>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</si>
  <si>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</si>
  <si>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</si>
  <si>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</si>
  <si>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</si>
  <si>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</si>
  <si>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</si>
  <si>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</si>
  <si>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</si>
  <si>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</si>
  <si>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</si>
  <si>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</si>
  <si>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</si>
  <si>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</si>
  <si>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</si>
  <si>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</si>
  <si>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</si>
  <si>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</si>
  <si>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</si>
  <si>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</si>
  <si>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</si>
  <si>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</si>
  <si>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</si>
  <si>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</si>
  <si>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</si>
  <si>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</si>
  <si>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</si>
  <si>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</si>
  <si>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</si>
  <si>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</si>
  <si>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</si>
  <si>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</si>
  <si>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</si>
  <si>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</si>
  <si>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</si>
  <si>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</si>
  <si>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</si>
  <si>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</si>
  <si>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</si>
  <si>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</si>
  <si>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</si>
  <si>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</si>
  <si>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</si>
  <si>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</si>
  <si>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</si>
  <si>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</si>
  <si>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</si>
  <si>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</si>
  <si>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</si>
  <si>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</si>
  <si>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</si>
  <si>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</si>
  <si>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</si>
  <si>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</si>
  <si>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</si>
  <si>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</si>
  <si>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</si>
  <si>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</si>
  <si>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</si>
  <si>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</si>
  <si>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</si>
  <si>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</si>
  <si>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</si>
  <si>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</si>
  <si>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</si>
  <si>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</si>
  <si>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</si>
  <si>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</si>
  <si>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</si>
  <si>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</si>
  <si>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</si>
  <si>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</si>
  <si>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</si>
  <si>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</si>
  <si>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</si>
  <si>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</si>
  <si>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</si>
  <si>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</si>
  <si>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</si>
  <si>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</si>
  <si>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</si>
  <si>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</si>
  <si>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</si>
  <si>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</si>
  <si>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</si>
  <si>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</si>
  <si>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</si>
  <si>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</si>
  <si>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</si>
  <si>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</si>
  <si>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</si>
  <si>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</si>
  <si>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</si>
  <si>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</si>
  <si>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</si>
  <si>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</si>
  <si>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</si>
  <si>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</si>
  <si>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</si>
  <si>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</si>
  <si>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</si>
  <si>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</si>
  <si>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</si>
  <si>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</si>
  <si>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</si>
  <si>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</si>
  <si>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</si>
  <si>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</si>
  <si>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</si>
  <si>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</si>
  <si>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</si>
  <si>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</si>
  <si>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</si>
  <si>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</si>
  <si>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</si>
  <si>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</si>
  <si>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</si>
  <si>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</si>
  <si>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</si>
  <si>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</si>
  <si>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</si>
  <si>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</si>
  <si>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</si>
  <si>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</si>
  <si>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</si>
  <si>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</si>
  <si>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</si>
  <si>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</si>
  <si>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</si>
  <si>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</si>
  <si>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</si>
  <si>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</si>
  <si>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</si>
  <si>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</si>
  <si>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</si>
  <si>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</si>
  <si>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</si>
  <si>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</si>
  <si>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</si>
  <si>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</si>
  <si>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</si>
  <si>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</si>
  <si>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</si>
  <si>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</si>
  <si>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</si>
  <si>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</si>
  <si>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</si>
  <si>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</si>
  <si>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</si>
  <si>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</si>
  <si>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</si>
  <si>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</si>
  <si>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</si>
  <si>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</si>
  <si>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</si>
  <si>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</si>
  <si>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</si>
  <si>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</si>
  <si>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</si>
  <si>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</si>
  <si>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</si>
  <si>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</si>
  <si>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</si>
  <si>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</si>
  <si>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</si>
  <si>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</si>
  <si>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</si>
  <si>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</si>
  <si>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</si>
  <si>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</si>
  <si>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</si>
  <si>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</si>
  <si>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</si>
  <si>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</si>
  <si>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</si>
  <si>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</si>
  <si>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</si>
  <si>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</si>
  <si>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</si>
  <si>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</si>
  <si>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</si>
  <si>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</si>
  <si>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</si>
  <si>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</si>
  <si>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</si>
  <si>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</si>
  <si>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</si>
  <si>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</si>
  <si>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</si>
  <si>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</si>
  <si>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</si>
  <si>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</si>
  <si>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</si>
  <si>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</si>
  <si>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</si>
  <si>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</si>
  <si>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</si>
  <si>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</si>
  <si>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</si>
  <si>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</si>
  <si>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</si>
  <si>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</si>
  <si>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</si>
  <si>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</si>
  <si>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</si>
  <si>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</si>
  <si>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</si>
  <si>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</si>
  <si>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</si>
  <si>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</si>
  <si>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</si>
  <si>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</si>
  <si>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</si>
  <si>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</si>
  <si>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</si>
  <si>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</si>
  <si>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</si>
  <si>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</si>
  <si>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</si>
  <si>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</si>
  <si>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</si>
  <si>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</si>
  <si>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</si>
  <si>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</si>
  <si>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</si>
  <si>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</si>
  <si>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</si>
  <si>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</si>
  <si>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</si>
  <si>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</si>
  <si>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</si>
  <si>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</si>
  <si>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</si>
  <si>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</si>
  <si>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</si>
  <si>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</si>
  <si>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</si>
  <si>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</si>
  <si>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</si>
  <si>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</si>
  <si>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</si>
  <si>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</si>
  <si>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</si>
  <si>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</si>
  <si>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</si>
  <si>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</si>
  <si>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</si>
  <si>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</si>
  <si>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</si>
  <si>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</si>
  <si>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</si>
  <si>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</si>
  <si>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</si>
  <si>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</si>
  <si>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</si>
  <si>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</si>
  <si>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</si>
  <si>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</si>
  <si>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</si>
  <si>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</si>
  <si>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</si>
  <si>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</si>
  <si>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</si>
  <si>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</si>
  <si>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</si>
  <si>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</si>
  <si>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</si>
  <si>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</si>
  <si>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</si>
  <si>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</si>
  <si>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</si>
  <si>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</si>
  <si>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</si>
  <si>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</si>
  <si>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</si>
  <si>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</si>
  <si>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</si>
  <si>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</si>
  <si>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</si>
  <si>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</si>
  <si>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</si>
  <si>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</si>
  <si>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</si>
  <si>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</si>
  <si>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</si>
  <si>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</si>
  <si>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</si>
  <si>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</si>
  <si>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</si>
  <si>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</si>
  <si>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</si>
  <si>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</si>
  <si>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</si>
  <si>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</si>
  <si>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</si>
  <si>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</si>
  <si>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</si>
  <si>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</si>
  <si>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</si>
  <si>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</si>
  <si>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</si>
  <si>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</si>
  <si>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</si>
  <si>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</si>
  <si>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</si>
  <si>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</si>
  <si>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</si>
  <si>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</si>
  <si>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</si>
  <si>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</si>
  <si>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</si>
  <si>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</si>
  <si>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</si>
  <si>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</si>
  <si>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</si>
  <si>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</si>
  <si>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</si>
  <si>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</si>
  <si>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</si>
  <si>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</si>
  <si>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</si>
  <si>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</si>
  <si>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</si>
  <si>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</si>
  <si>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</si>
  <si>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</si>
  <si>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</si>
  <si>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</si>
  <si>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</si>
  <si>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</si>
  <si>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</si>
  <si>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</si>
  <si>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</si>
  <si>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</si>
  <si>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</si>
  <si>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</si>
  <si>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</si>
  <si>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</si>
  <si>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</si>
  <si>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</si>
  <si>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</si>
  <si>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</si>
  <si>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</si>
  <si>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</si>
  <si>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</si>
  <si>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</si>
  <si>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</si>
  <si>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</si>
  <si>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</si>
  <si>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</si>
  <si>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</si>
  <si>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</si>
  <si>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</si>
  <si>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</si>
  <si>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</si>
  <si>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</si>
  <si>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</si>
  <si>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</si>
  <si>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</si>
  <si>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</si>
  <si>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</si>
  <si>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</si>
  <si>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</si>
  <si>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</si>
  <si>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</si>
  <si>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</si>
  <si>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</si>
  <si>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</si>
  <si>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</si>
  <si>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</si>
  <si>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</si>
  <si>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</si>
  <si>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</si>
  <si>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</si>
  <si>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</si>
  <si>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</si>
  <si>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</si>
  <si>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</si>
  <si>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</si>
  <si>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</si>
  <si>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</si>
  <si>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</si>
  <si>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</si>
  <si>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</si>
  <si>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</si>
  <si>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</si>
  <si>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</si>
  <si>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</si>
  <si>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</si>
  <si>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</si>
  <si>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</si>
  <si>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</si>
  <si>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</si>
  <si>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</si>
  <si>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</si>
  <si>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</si>
  <si>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</si>
  <si>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</si>
  <si>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</si>
  <si>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</si>
  <si>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</si>
  <si>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</si>
  <si>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</si>
  <si>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</si>
  <si>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</si>
  <si>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</si>
  <si>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</si>
  <si>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</si>
  <si>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</si>
  <si>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</si>
  <si>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</si>
  <si>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</si>
  <si>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</si>
  <si>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</si>
  <si>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</si>
  <si>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</si>
  <si>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</si>
  <si>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</si>
  <si>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</si>
  <si>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</si>
  <si>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</si>
  <si>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</si>
  <si>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</si>
  <si>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</si>
  <si>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</si>
  <si>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</si>
  <si>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</si>
  <si>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</si>
  <si>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</si>
  <si>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</si>
  <si>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</si>
  <si>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</si>
  <si>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</si>
  <si>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</si>
  <si>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</si>
  <si>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</si>
  <si>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</si>
  <si>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</si>
  <si>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</si>
  <si>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</si>
  <si>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</si>
  <si>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</si>
  <si>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</si>
  <si>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</si>
  <si>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</si>
  <si>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</si>
  <si>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</si>
  <si>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</si>
  <si>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</si>
  <si>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</si>
  <si>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</si>
  <si>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</si>
  <si>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</si>
  <si>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</si>
  <si>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</si>
  <si>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</si>
  <si>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</si>
  <si>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</si>
  <si>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</si>
  <si>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</si>
  <si>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</si>
  <si>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</si>
  <si>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</si>
  <si>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</si>
  <si>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</si>
  <si>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</si>
  <si>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</si>
  <si>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</si>
  <si>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</si>
  <si>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</si>
  <si>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</si>
  <si>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</si>
  <si>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</si>
  <si>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</si>
  <si>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</si>
  <si>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</si>
  <si>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</si>
  <si>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</si>
  <si>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</si>
  <si>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</si>
  <si>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</si>
  <si>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</si>
  <si>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</si>
  <si>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</si>
  <si>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</si>
  <si>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</si>
  <si>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</si>
  <si>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</si>
  <si>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</si>
  <si>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</si>
  <si>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</si>
  <si>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</si>
  <si>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</si>
  <si>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</si>
  <si>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</si>
  <si>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</si>
  <si>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</si>
  <si>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</si>
  <si>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</si>
  <si>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</si>
  <si>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</si>
  <si>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</si>
  <si>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</si>
  <si>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</si>
  <si>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</si>
  <si>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</si>
  <si>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</si>
  <si>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</si>
  <si>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</si>
  <si>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</si>
  <si>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</si>
  <si>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</si>
  <si>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</si>
  <si>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</si>
  <si>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</si>
  <si>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</si>
  <si>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</si>
  <si>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</si>
  <si>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</si>
  <si>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</si>
  <si>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</si>
  <si>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</si>
  <si>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</si>
  <si>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</si>
  <si>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</si>
  <si>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</si>
  <si>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</si>
  <si>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</si>
  <si>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</si>
  <si>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</si>
  <si>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</si>
  <si>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</si>
  <si>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</si>
  <si>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</si>
  <si>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</si>
  <si>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</si>
  <si>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</si>
  <si>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</si>
  <si>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</si>
  <si>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</si>
  <si>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</si>
  <si>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</si>
  <si>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</si>
  <si>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</si>
  <si>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</si>
  <si>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</si>
  <si>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</si>
  <si>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</si>
  <si>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</si>
  <si>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</si>
  <si>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</si>
  <si>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</si>
  <si>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</si>
  <si>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</si>
  <si>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</si>
  <si>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</si>
  <si>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</si>
  <si>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</si>
  <si>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</si>
  <si>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</si>
  <si>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</si>
  <si>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</si>
  <si>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</si>
  <si>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</si>
  <si>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</si>
  <si>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</si>
  <si>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</si>
  <si>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</si>
  <si>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</si>
  <si>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</si>
  <si>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</si>
  <si>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</si>
  <si>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</si>
  <si>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</si>
  <si>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</si>
  <si>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</si>
  <si>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</si>
  <si>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</si>
  <si>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</si>
  <si>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</si>
  <si>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</si>
  <si>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</si>
  <si>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</si>
  <si>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</si>
  <si>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</si>
  <si>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</si>
  <si>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</si>
  <si>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</si>
  <si>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</si>
  <si>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</si>
  <si>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</si>
  <si>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</si>
  <si>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</si>
  <si>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</si>
  <si>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</si>
  <si>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</si>
  <si>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</si>
  <si>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</si>
  <si>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</si>
  <si>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</si>
  <si>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</si>
  <si>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</si>
  <si>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</si>
  <si>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</si>
  <si>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</si>
  <si>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</si>
  <si>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</si>
  <si>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</si>
  <si>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</si>
  <si>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</si>
  <si>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</si>
  <si>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</si>
  <si>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</si>
  <si>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</si>
  <si>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</si>
  <si>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</si>
  <si>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</si>
  <si>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</si>
  <si>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</si>
  <si>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</si>
  <si>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</si>
  <si>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</si>
  <si>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</si>
  <si>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</si>
  <si>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</si>
  <si>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</si>
  <si>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</si>
  <si>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</si>
  <si>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</si>
  <si>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</si>
  <si>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</si>
  <si>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</si>
  <si>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</si>
  <si>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</si>
  <si>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</si>
  <si>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</si>
  <si>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</si>
  <si>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</si>
  <si>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</si>
  <si>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</si>
  <si>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</si>
  <si>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</si>
  <si>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</si>
  <si>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</si>
  <si>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</si>
  <si>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</si>
  <si>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</si>
  <si>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</si>
  <si>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</si>
  <si>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</si>
  <si>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</si>
  <si>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</si>
  <si>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</si>
  <si>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</si>
  <si>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</si>
  <si>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</si>
  <si>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</si>
  <si>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</si>
  <si>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</si>
  <si>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</si>
  <si>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</si>
  <si>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</si>
  <si>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</si>
  <si>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</si>
  <si>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</si>
  <si>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</si>
  <si>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</si>
  <si>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</si>
  <si>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</si>
  <si>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</si>
  <si>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</si>
  <si>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</si>
  <si>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</si>
  <si>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</si>
  <si>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</si>
  <si>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</si>
  <si>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</si>
  <si>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</si>
  <si>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</si>
  <si>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</si>
  <si>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</si>
  <si>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</si>
  <si>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</si>
  <si>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</si>
  <si>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</si>
  <si>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</si>
  <si>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</si>
  <si>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</si>
  <si>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</si>
  <si>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</si>
  <si>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</si>
  <si>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</si>
  <si>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</si>
  <si>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</si>
  <si>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</si>
  <si>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</si>
  <si>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</si>
  <si>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</si>
  <si>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</si>
  <si>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</si>
  <si>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</si>
  <si>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</si>
  <si>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</si>
  <si>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</si>
  <si>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</si>
  <si>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</si>
  <si>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</si>
  <si>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</si>
  <si>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</si>
  <si>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</si>
  <si>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</si>
  <si>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</si>
  <si>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</si>
  <si>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</si>
  <si>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</si>
  <si>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</si>
  <si>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</si>
  <si>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</si>
  <si>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</si>
  <si>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</si>
  <si>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</si>
  <si>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</si>
  <si>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</si>
  <si>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</si>
  <si>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</si>
  <si>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</si>
  <si>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</si>
  <si>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</si>
  <si>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</si>
  <si>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</si>
  <si>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</si>
  <si>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</si>
  <si>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</si>
  <si>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</si>
  <si>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</si>
  <si>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</si>
  <si>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</si>
  <si>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</si>
  <si>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</si>
  <si>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</si>
  <si>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</si>
  <si>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</si>
  <si>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</si>
  <si>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</si>
  <si>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</si>
  <si>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</si>
  <si>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</si>
  <si>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</si>
  <si>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</si>
  <si>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</si>
  <si>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</si>
  <si>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</si>
  <si>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</si>
  <si>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</si>
  <si>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</si>
  <si>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</si>
  <si>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</si>
  <si>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</si>
  <si>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</si>
  <si>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</si>
  <si>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</si>
  <si>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</si>
  <si>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</si>
  <si>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</si>
  <si>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</si>
  <si>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</si>
  <si>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</si>
  <si>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</si>
  <si>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</si>
  <si>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</si>
  <si>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</si>
  <si>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</si>
  <si>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</si>
  <si>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</si>
  <si>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</si>
  <si>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</si>
  <si>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</si>
  <si>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</si>
  <si>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</si>
  <si>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</si>
  <si>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</si>
  <si>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</si>
  <si>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</si>
  <si>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</si>
  <si>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</si>
  <si>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</si>
  <si>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</si>
  <si>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</si>
  <si>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</si>
  <si>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</si>
  <si>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</si>
  <si>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</si>
  <si>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</si>
  <si>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</si>
  <si>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</si>
  <si>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</si>
  <si>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</si>
  <si>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</si>
  <si>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</si>
  <si>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</si>
  <si>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</si>
  <si>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</si>
  <si>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</si>
  <si>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</si>
  <si>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</si>
  <si>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</si>
  <si>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</si>
  <si>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</si>
  <si>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</si>
  <si>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</si>
  <si>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</si>
  <si>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</si>
  <si>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</si>
  <si>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</si>
  <si>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</si>
  <si>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</si>
  <si>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</si>
  <si>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</si>
  <si>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</si>
  <si>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</si>
  <si>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</si>
  <si>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</si>
  <si>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</si>
  <si>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</si>
  <si>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</si>
  <si>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</si>
  <si>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</si>
  <si>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</si>
  <si>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</si>
  <si>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</si>
  <si>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</si>
  <si>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</si>
  <si>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</si>
  <si>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</si>
  <si>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</si>
  <si>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</si>
  <si>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</si>
  <si>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</si>
  <si>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</si>
  <si>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</si>
  <si>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</si>
  <si>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</si>
  <si>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</si>
  <si>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</si>
  <si>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</si>
  <si>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</si>
  <si>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</si>
  <si>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</si>
  <si>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</si>
  <si>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</si>
  <si>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</si>
  <si>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</si>
  <si>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</si>
  <si>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</si>
  <si>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</si>
  <si>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</si>
  <si>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</si>
  <si>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</si>
  <si>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</si>
  <si>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</si>
  <si>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</si>
  <si>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</si>
  <si>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</si>
  <si>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</si>
  <si>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</si>
  <si>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</si>
  <si>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</si>
  <si>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</si>
  <si>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</si>
  <si>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</si>
  <si>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</si>
  <si>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</si>
  <si>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</si>
  <si>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</si>
  <si>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</si>
  <si>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</si>
  <si>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</si>
  <si>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</si>
  <si>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</si>
  <si>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</si>
  <si>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</si>
  <si>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</si>
  <si>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</si>
  <si>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</si>
  <si>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</si>
  <si>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</si>
  <si>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</si>
  <si>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</si>
  <si>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</si>
  <si>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</si>
  <si>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</si>
  <si>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</si>
  <si>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</si>
  <si>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</si>
  <si>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</si>
  <si>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</si>
  <si>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</si>
  <si>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</si>
  <si>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</si>
  <si>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</si>
  <si>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</si>
  <si>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</si>
  <si>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</si>
  <si>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</si>
  <si>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</si>
  <si>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</si>
  <si>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</si>
  <si>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</si>
  <si>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</si>
  <si>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</si>
  <si>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</si>
  <si>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</si>
  <si>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</si>
  <si>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</si>
  <si>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</si>
  <si>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</si>
  <si>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</si>
  <si>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</si>
  <si>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</si>
  <si>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</si>
  <si>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</si>
  <si>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</si>
  <si>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</si>
  <si>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</si>
  <si>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</si>
  <si>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</si>
  <si>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</si>
  <si>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</si>
  <si>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</si>
  <si>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</si>
  <si>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</si>
  <si>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</si>
  <si>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</si>
  <si>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</si>
  <si>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</si>
  <si>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</si>
  <si>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</si>
  <si>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</si>
  <si>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</si>
  <si>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</si>
  <si>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</si>
  <si>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</si>
  <si>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</si>
  <si>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</si>
  <si>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</si>
  <si>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</si>
  <si>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</si>
  <si>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</si>
  <si>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</si>
  <si>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</si>
  <si>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</si>
  <si>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</si>
  <si>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</si>
  <si>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</si>
  <si>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</si>
  <si>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</si>
  <si>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</si>
  <si>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</si>
  <si>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</si>
  <si>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</si>
  <si>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</si>
  <si>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</si>
  <si>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</si>
  <si>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</si>
  <si>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</si>
  <si>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</si>
  <si>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</si>
  <si>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</si>
  <si>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</si>
  <si>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</si>
  <si>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</si>
  <si>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</si>
  <si>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</si>
  <si>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</si>
  <si>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</si>
  <si>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</si>
  <si>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</si>
  <si>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</si>
  <si>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</si>
  <si>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</si>
  <si>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</si>
  <si>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</si>
  <si>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</si>
  <si>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</si>
  <si>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</si>
  <si>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</si>
  <si>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</si>
  <si>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</si>
  <si>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</si>
  <si>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</si>
  <si>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</si>
  <si>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</si>
  <si>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</si>
  <si>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</si>
  <si>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</si>
  <si>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</si>
  <si>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</si>
  <si>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</si>
  <si>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</si>
  <si>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</si>
  <si>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</si>
  <si>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</si>
  <si>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</si>
  <si>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</si>
  <si>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</si>
  <si>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</si>
  <si>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</si>
  <si>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</si>
  <si>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</si>
  <si>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</si>
  <si>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</si>
  <si>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</si>
  <si>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</si>
  <si>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</si>
  <si>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</si>
  <si>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</si>
  <si>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</si>
  <si>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</si>
  <si>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</si>
  <si>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</si>
  <si>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</si>
  <si>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</si>
  <si>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</si>
  <si>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</si>
  <si>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</si>
  <si>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</si>
  <si>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</si>
  <si>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</si>
  <si>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</si>
  <si>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</si>
  <si>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</si>
  <si>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</si>
  <si>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</si>
  <si>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</si>
  <si>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</si>
  <si>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</si>
  <si>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</si>
  <si>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</si>
  <si>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</si>
  <si>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</si>
  <si>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</si>
  <si>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</si>
  <si>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</si>
  <si>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</si>
  <si>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</si>
  <si>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</si>
  <si>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</si>
  <si>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</si>
  <si>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</si>
  <si>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</si>
  <si>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</si>
  <si>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</si>
  <si>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</si>
  <si>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</si>
  <si>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</si>
  <si>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</si>
  <si>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</si>
  <si>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</si>
  <si>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</si>
  <si>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</si>
  <si>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</si>
  <si>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</si>
  <si>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</si>
  <si>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</si>
  <si>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</si>
  <si>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</si>
  <si>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</si>
  <si>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</si>
  <si>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</si>
  <si>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</si>
  <si>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</si>
  <si>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</si>
  <si>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</si>
  <si>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</si>
  <si>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</si>
  <si>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</si>
  <si>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</si>
  <si>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</si>
  <si>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</si>
  <si>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</si>
  <si>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</si>
  <si>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</si>
  <si>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</si>
  <si>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</si>
  <si>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</si>
  <si>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</si>
  <si>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</si>
  <si>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</si>
  <si>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</si>
  <si>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</si>
  <si>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</si>
  <si>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</si>
  <si>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</si>
  <si>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</si>
  <si>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</si>
  <si>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</si>
  <si>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</si>
  <si>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</si>
  <si>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</si>
  <si>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</si>
  <si>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</si>
  <si>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</si>
  <si>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</si>
  <si>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</si>
  <si>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</si>
  <si>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</si>
  <si>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</si>
  <si>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</si>
  <si>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</si>
  <si>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</si>
  <si>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</si>
  <si>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</si>
  <si>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</si>
  <si>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</si>
  <si>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</si>
  <si>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</si>
  <si>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</si>
  <si>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</si>
  <si>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</si>
  <si>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</si>
  <si>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</si>
  <si>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</si>
  <si>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</si>
  <si>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</si>
  <si>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</si>
  <si>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</si>
  <si>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</si>
  <si>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</si>
  <si>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</si>
  <si>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</si>
  <si>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</si>
  <si>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</si>
  <si>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</si>
  <si>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</si>
  <si>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</si>
  <si>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</si>
  <si>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</si>
  <si>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</si>
  <si>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</si>
  <si>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</si>
  <si>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</si>
  <si>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</si>
  <si>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</si>
  <si>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</si>
  <si>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</si>
  <si>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</si>
  <si>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</si>
  <si>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</si>
  <si>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</si>
  <si>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</si>
  <si>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</si>
  <si>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</si>
  <si>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</si>
  <si>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</si>
  <si>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</si>
  <si>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</si>
  <si>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</si>
  <si>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</si>
  <si>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</si>
  <si>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</si>
  <si>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</si>
  <si>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</si>
  <si>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</si>
  <si>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</si>
  <si>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</si>
  <si>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</si>
  <si>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</si>
  <si>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</si>
  <si>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</si>
  <si>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</si>
  <si>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</si>
  <si>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</si>
  <si>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</si>
  <si>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</si>
  <si>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</si>
  <si>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</si>
  <si>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</si>
  <si>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</si>
  <si>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</si>
  <si>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</si>
  <si>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</si>
  <si>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</si>
  <si>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</si>
  <si>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</si>
  <si>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</si>
  <si>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</si>
  <si>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</si>
  <si>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</si>
  <si>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</si>
  <si>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</si>
  <si>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</si>
  <si>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</si>
  <si>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</si>
  <si>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</si>
  <si>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</si>
  <si>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</si>
  <si>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</si>
  <si>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</si>
  <si>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</si>
  <si>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</si>
  <si>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</si>
  <si>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</si>
  <si>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</si>
  <si>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</si>
  <si>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</si>
  <si>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</si>
  <si>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</si>
  <si>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</si>
  <si>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</si>
  <si>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</si>
  <si>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</si>
  <si>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</si>
  <si>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</si>
  <si>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</si>
  <si>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</si>
  <si>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</si>
  <si>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</si>
  <si>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</si>
  <si>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</si>
  <si>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</si>
  <si>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</si>
  <si>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</si>
  <si>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</si>
  <si>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</si>
  <si>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</si>
  <si>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</si>
  <si>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</si>
  <si>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</si>
  <si>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</si>
  <si>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</si>
  <si>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</si>
  <si>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</si>
  <si>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</si>
  <si>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</si>
  <si>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</si>
  <si>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</si>
  <si>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</si>
  <si>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</si>
  <si>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</si>
  <si>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</si>
  <si>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</si>
  <si>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</si>
  <si>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</si>
  <si>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</si>
  <si>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</si>
  <si>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</si>
  <si>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</si>
  <si>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</si>
  <si>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</si>
  <si>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</si>
  <si>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</si>
  <si>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</si>
  <si>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</si>
  <si>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</si>
  <si>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</si>
  <si>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</si>
  <si>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</si>
  <si>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</si>
  <si>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</si>
  <si>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</si>
  <si>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</si>
  <si>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</si>
  <si>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</si>
  <si>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</si>
  <si>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</si>
  <si>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</si>
  <si>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</si>
  <si>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</si>
  <si>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</si>
  <si>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</si>
  <si>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</si>
  <si>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</si>
  <si>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</si>
  <si>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</si>
  <si>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</si>
  <si>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</si>
  <si>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</si>
  <si>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</si>
  <si>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</si>
  <si>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</si>
  <si>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</si>
  <si>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</si>
  <si>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</si>
  <si>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</si>
  <si>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</si>
  <si>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</si>
  <si>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</si>
  <si>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</si>
  <si>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</si>
  <si>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</si>
  <si>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</si>
  <si>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</si>
  <si>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</si>
  <si>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</si>
  <si>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</si>
  <si>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</si>
  <si>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</si>
  <si>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</si>
  <si>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</si>
  <si>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</si>
  <si>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</si>
  <si>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</si>
  <si>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</si>
  <si>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</si>
  <si>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</si>
  <si>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</si>
  <si>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</si>
  <si>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</si>
  <si>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</si>
  <si>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</si>
  <si>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</si>
  <si>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</si>
  <si>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</si>
  <si>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</si>
  <si>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</si>
  <si>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</si>
  <si>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</si>
  <si>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</si>
  <si>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</si>
  <si>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</si>
  <si>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</si>
  <si>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</si>
  <si>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</si>
  <si>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</si>
  <si>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</si>
  <si>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</si>
  <si>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</si>
  <si>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</si>
  <si>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</si>
  <si>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</si>
  <si>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</si>
  <si>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</si>
  <si>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</si>
  <si>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</si>
  <si>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</si>
  <si>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</si>
  <si>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</si>
  <si>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</si>
  <si>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</si>
  <si>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</si>
  <si>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</si>
  <si>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</si>
  <si>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</si>
  <si>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</si>
  <si>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</si>
  <si>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</si>
  <si>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</si>
  <si>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</si>
  <si>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</si>
  <si>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</si>
  <si>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</si>
  <si>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</si>
  <si>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</si>
  <si>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</si>
  <si>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</si>
  <si>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</si>
  <si>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</si>
  <si>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</si>
  <si>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</si>
  <si>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</si>
  <si>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</si>
  <si>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</si>
  <si>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</si>
  <si>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</si>
  <si>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</si>
  <si>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</si>
  <si>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</si>
  <si>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</si>
  <si>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</si>
  <si>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</si>
  <si>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</si>
  <si>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</si>
  <si>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</si>
  <si>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</si>
  <si>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</si>
  <si>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</si>
  <si>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</si>
  <si>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</si>
  <si>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</si>
  <si>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</si>
  <si>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</si>
  <si>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</si>
  <si>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</si>
  <si>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</si>
  <si>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</si>
  <si>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</si>
  <si>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</si>
  <si>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</si>
  <si>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</si>
  <si>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</si>
  <si>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</si>
  <si>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</si>
  <si>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</si>
  <si>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</si>
  <si>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</si>
  <si>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</si>
  <si>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</si>
  <si>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</si>
  <si>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</si>
  <si>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</si>
  <si>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</si>
  <si>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</si>
  <si>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</si>
  <si>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</si>
  <si>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</si>
  <si>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</si>
  <si>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</si>
  <si>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</si>
  <si>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</si>
  <si>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</si>
  <si>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</si>
  <si>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</si>
  <si>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</si>
  <si>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</si>
  <si>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</si>
  <si>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</si>
  <si>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</si>
  <si>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</si>
  <si>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</si>
  <si>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</si>
  <si>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</si>
  <si>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</si>
  <si>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</si>
  <si>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</si>
  <si>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</si>
  <si>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</si>
  <si>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</si>
  <si>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</si>
  <si>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</si>
  <si>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</si>
  <si>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</si>
  <si>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</si>
  <si>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</si>
  <si>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</si>
  <si>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</si>
  <si>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</si>
  <si>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</si>
  <si>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</si>
  <si>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</si>
  <si>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</si>
  <si>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</si>
  <si>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</si>
  <si>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</si>
  <si>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</si>
  <si>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</si>
  <si>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</si>
  <si>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</si>
  <si>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</si>
  <si>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</si>
  <si>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</si>
  <si>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</si>
  <si>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</si>
  <si>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</si>
  <si>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</si>
  <si>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</si>
  <si>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</si>
  <si>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</si>
  <si>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</si>
  <si>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</si>
  <si>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</si>
  <si>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</si>
  <si>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</si>
  <si>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</si>
  <si>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</si>
  <si>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</si>
  <si>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</si>
  <si>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</si>
  <si>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</si>
  <si>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</si>
  <si>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</si>
  <si>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</si>
  <si>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</si>
  <si>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</si>
  <si>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</si>
  <si>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</si>
  <si>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</si>
  <si>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</si>
  <si>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</si>
  <si>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</si>
  <si>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</si>
  <si>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</si>
  <si>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</si>
  <si>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</si>
  <si>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</si>
  <si>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</si>
  <si>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</si>
  <si>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</si>
  <si>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</si>
  <si>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</si>
  <si>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</si>
  <si>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</si>
  <si>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</si>
  <si>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</si>
  <si>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</si>
  <si>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</si>
  <si>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</si>
  <si>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</si>
  <si>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</si>
  <si>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</si>
  <si>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</si>
  <si>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</si>
  <si>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</si>
  <si>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</si>
  <si>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</si>
  <si>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</si>
  <si>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</si>
  <si>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</si>
  <si>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</si>
  <si>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</si>
  <si>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</si>
  <si>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</si>
  <si>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</si>
  <si>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</si>
  <si>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</si>
  <si>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</si>
  <si>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</si>
  <si>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</si>
  <si>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</si>
  <si>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</si>
  <si>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</si>
  <si>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</si>
  <si>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</si>
  <si>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</si>
  <si>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</si>
  <si>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</si>
  <si>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</si>
  <si>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</si>
  <si>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</si>
  <si>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</si>
  <si>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</si>
  <si>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</si>
  <si>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</si>
  <si>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</si>
  <si>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</si>
  <si>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</si>
  <si>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</si>
  <si>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</si>
  <si>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</si>
  <si>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</si>
  <si>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</si>
  <si>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</si>
  <si>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</si>
  <si>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</si>
  <si>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</si>
  <si>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</si>
  <si>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</si>
  <si>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</si>
  <si>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</si>
  <si>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</si>
  <si>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</si>
  <si>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</si>
  <si>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</si>
  <si>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</si>
  <si>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</si>
  <si>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</si>
  <si>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</si>
  <si>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</si>
  <si>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</si>
  <si>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</si>
  <si>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</si>
  <si>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</si>
  <si>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</si>
  <si>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</si>
  <si>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</si>
  <si>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</si>
  <si>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</si>
  <si>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</si>
  <si>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</si>
  <si>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</si>
  <si>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</si>
  <si>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</si>
  <si>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</si>
  <si>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</si>
  <si>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</si>
  <si>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</si>
  <si>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</si>
  <si>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</si>
  <si>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</si>
  <si>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</si>
  <si>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</si>
  <si>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</si>
  <si>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</si>
  <si>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</si>
  <si>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</si>
  <si>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</si>
  <si>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</si>
  <si>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</si>
  <si>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</si>
  <si>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</si>
  <si>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</si>
  <si>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</si>
  <si>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</si>
  <si>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</si>
  <si>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</si>
  <si>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</si>
  <si>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</si>
  <si>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</si>
  <si>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</si>
  <si>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</si>
  <si>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</si>
  <si>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</si>
  <si>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</si>
  <si>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</si>
  <si>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</si>
  <si>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</si>
  <si>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</si>
  <si>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</si>
  <si>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</si>
  <si>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</si>
  <si>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</si>
  <si>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</si>
  <si>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</si>
  <si>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</si>
  <si>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</si>
  <si>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</si>
  <si>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</si>
  <si>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</si>
  <si>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</si>
  <si>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</si>
  <si>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</si>
  <si>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</si>
  <si>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</si>
  <si>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</si>
  <si>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</si>
  <si>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</si>
  <si>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</si>
  <si>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</si>
  <si>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</si>
  <si>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</si>
  <si>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</si>
  <si>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</si>
  <si>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</si>
  <si>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</si>
  <si>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</si>
  <si>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</si>
  <si>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</si>
  <si>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</si>
  <si>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</si>
  <si>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</si>
  <si>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</si>
  <si>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</si>
  <si>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</si>
  <si>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</si>
  <si>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</si>
  <si>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</si>
  <si>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</si>
  <si>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</si>
  <si>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</si>
  <si>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</si>
  <si>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</si>
  <si>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</si>
  <si>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</si>
  <si>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</si>
  <si>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</si>
  <si>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</si>
  <si>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</si>
  <si>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</si>
  <si>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</si>
  <si>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</si>
  <si>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</si>
  <si>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</si>
  <si>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</si>
  <si>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</si>
  <si>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</si>
  <si>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</si>
  <si>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</si>
  <si>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</si>
  <si>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</si>
  <si>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</si>
  <si>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</si>
  <si>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</si>
  <si>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</si>
  <si>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</si>
  <si>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</si>
  <si>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</si>
  <si>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</si>
  <si>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</si>
  <si>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</si>
  <si>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</si>
  <si>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</si>
  <si>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</si>
  <si>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</si>
  <si>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</si>
  <si>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</si>
  <si>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</si>
  <si>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</si>
  <si>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</si>
  <si>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</si>
  <si>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</si>
  <si>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</si>
  <si>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</si>
  <si>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</si>
  <si>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</si>
  <si>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</si>
  <si>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</si>
  <si>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</si>
  <si>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</si>
  <si>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</si>
  <si>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</si>
  <si>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</si>
  <si>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</si>
  <si>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</si>
  <si>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</si>
  <si>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</si>
  <si>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</si>
  <si>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</si>
  <si>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</si>
  <si>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</si>
  <si>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</si>
  <si>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</si>
  <si>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</si>
  <si>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</si>
  <si>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</si>
  <si>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</si>
  <si>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</si>
  <si>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</si>
  <si>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</si>
  <si>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</si>
  <si>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</si>
  <si>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</si>
  <si>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</si>
  <si>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</si>
  <si>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</si>
  <si>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</si>
  <si>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</si>
  <si>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</si>
  <si>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</si>
  <si>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</si>
  <si>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</si>
  <si>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</si>
  <si>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</si>
  <si>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</si>
  <si>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</si>
  <si>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</si>
  <si>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</si>
  <si>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</si>
  <si>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</si>
  <si>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</si>
  <si>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</si>
  <si>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</si>
  <si>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</si>
  <si>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</si>
  <si>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</si>
  <si>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</si>
  <si>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</si>
  <si>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</si>
  <si>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</si>
  <si>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</si>
  <si>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</si>
  <si>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</si>
  <si>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</si>
  <si>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</si>
  <si>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</si>
  <si>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</si>
  <si>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</si>
  <si>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</si>
  <si>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</si>
  <si>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</si>
  <si>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</si>
  <si>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</si>
  <si>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</si>
  <si>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</si>
  <si>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</si>
  <si>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</si>
  <si>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</si>
  <si>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</si>
  <si>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</si>
  <si>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</si>
  <si>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</si>
  <si>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</si>
  <si>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</si>
  <si>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</si>
  <si>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</si>
  <si>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</si>
  <si>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</si>
  <si>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</si>
  <si>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</si>
  <si>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</si>
  <si>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</si>
  <si>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</si>
  <si>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</si>
  <si>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</si>
  <si>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</si>
  <si>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</si>
  <si>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</si>
  <si>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</si>
  <si>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</si>
  <si>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</si>
  <si>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</si>
  <si>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</si>
  <si>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</si>
  <si>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</si>
  <si>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</si>
  <si>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</si>
  <si>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</si>
  <si>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</si>
  <si>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</si>
  <si>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</si>
  <si>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</si>
  <si>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</si>
  <si>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</si>
  <si>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</si>
  <si>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</si>
  <si>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</si>
  <si>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</si>
  <si>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</si>
  <si>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</si>
  <si>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</si>
  <si>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</si>
  <si>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</si>
  <si>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</si>
  <si>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</si>
  <si>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</si>
  <si>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</si>
  <si>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</si>
  <si>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</si>
  <si>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</si>
  <si>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</si>
  <si>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</si>
  <si>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</si>
  <si>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</si>
  <si>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</si>
  <si>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</si>
  <si>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</si>
  <si>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</si>
  <si>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</si>
  <si>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</si>
  <si>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</si>
  <si>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</si>
  <si>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</si>
  <si>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</si>
  <si>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</si>
  <si>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</si>
  <si>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</si>
  <si>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</si>
  <si>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</si>
  <si>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</si>
  <si>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</si>
  <si>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</si>
  <si>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</si>
  <si>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</si>
  <si>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</si>
  <si>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</si>
  <si>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</si>
  <si>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</si>
  <si>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</si>
  <si>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</si>
  <si>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</si>
  <si>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</si>
  <si>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</si>
  <si>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</si>
  <si>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</si>
  <si>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</si>
  <si>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</si>
  <si>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</si>
  <si>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</si>
  <si>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</si>
  <si>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</si>
  <si>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</si>
  <si>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</si>
  <si>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</si>
  <si>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</si>
  <si>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</si>
  <si>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</si>
  <si>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</si>
  <si>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</si>
  <si>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</si>
  <si>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</si>
  <si>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</si>
  <si>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</si>
  <si>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</si>
  <si>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</si>
  <si>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</si>
  <si>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</si>
  <si>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</si>
  <si>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</si>
  <si>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</si>
  <si>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</si>
  <si>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</si>
  <si>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</si>
  <si>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</si>
  <si>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</si>
  <si>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</si>
  <si>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</si>
  <si>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</si>
  <si>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</si>
  <si>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</si>
  <si>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</si>
  <si>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</si>
  <si>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</si>
  <si>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</si>
  <si>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</si>
  <si>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</si>
  <si>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</si>
  <si>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</si>
  <si>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</si>
  <si>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</si>
  <si>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</si>
  <si>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</si>
  <si>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</si>
  <si>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</si>
  <si>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</si>
  <si>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</si>
  <si>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</si>
  <si>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</si>
  <si>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</si>
  <si>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</si>
  <si>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</si>
  <si>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</si>
  <si>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</si>
  <si>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</si>
  <si>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</si>
  <si>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</si>
  <si>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</si>
  <si>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</si>
  <si>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</si>
  <si>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</si>
  <si>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</si>
  <si>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</si>
  <si>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</si>
  <si>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</si>
  <si>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</si>
  <si>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</si>
  <si>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</si>
  <si>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</si>
  <si>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</si>
  <si>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</si>
  <si>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</si>
  <si>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</si>
  <si>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</si>
  <si>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</si>
  <si>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</si>
  <si>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</si>
  <si>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</si>
  <si>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</si>
  <si>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</si>
  <si>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</si>
  <si>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</si>
  <si>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</si>
  <si>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</si>
  <si>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</si>
  <si>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</si>
  <si>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</si>
  <si>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</si>
  <si>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</si>
  <si>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</si>
  <si>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</si>
  <si>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</si>
  <si>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</si>
  <si>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</si>
  <si>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</si>
  <si>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</si>
  <si>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</si>
  <si>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</si>
  <si>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</si>
  <si>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</si>
  <si>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</si>
  <si>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</si>
  <si>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</si>
  <si>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</si>
  <si>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</si>
  <si>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</si>
  <si>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</si>
  <si>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</si>
  <si>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</si>
  <si>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</si>
  <si>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</si>
  <si>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</si>
  <si>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</si>
  <si>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</si>
  <si>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</si>
  <si>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</si>
  <si>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</si>
  <si>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</si>
  <si>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</si>
  <si>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</si>
  <si>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</si>
  <si>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</si>
  <si>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</si>
  <si>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</si>
  <si>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</si>
  <si>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</si>
  <si>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</si>
  <si>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</si>
  <si>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</si>
  <si>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</si>
  <si>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</si>
  <si>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</si>
  <si>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</si>
  <si>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</si>
  <si>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</si>
  <si>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</si>
  <si>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</si>
  <si>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</si>
  <si>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</si>
  <si>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</si>
  <si>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</si>
  <si>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</si>
  <si>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</si>
  <si>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</si>
  <si>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</si>
  <si>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</si>
  <si>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</si>
  <si>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</si>
  <si>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</si>
  <si>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</si>
  <si>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</si>
  <si>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</si>
  <si>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</si>
  <si>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</si>
  <si>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</si>
  <si>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</si>
  <si>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</si>
  <si>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</si>
  <si>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</si>
  <si>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</si>
  <si>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</si>
  <si>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</si>
  <si>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</si>
  <si>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</si>
  <si>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</si>
  <si>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</si>
  <si>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</si>
  <si>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</si>
  <si>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</si>
  <si>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</si>
  <si>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</si>
  <si>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</si>
  <si>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</si>
  <si>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</si>
  <si>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</si>
  <si>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</si>
  <si>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</si>
  <si>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</si>
  <si>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</si>
  <si>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</si>
  <si>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</si>
  <si>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</si>
  <si>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</si>
  <si>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</si>
  <si>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</si>
  <si>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</si>
  <si>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</si>
  <si>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</si>
  <si>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</si>
  <si>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</si>
  <si>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</si>
  <si>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</si>
  <si>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</si>
  <si>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</si>
  <si>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</si>
  <si>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</si>
  <si>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</si>
  <si>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</si>
  <si>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</si>
  <si>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</si>
  <si>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</si>
  <si>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</si>
  <si>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</si>
  <si>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</si>
  <si>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</si>
  <si>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</si>
  <si>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</si>
  <si>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</si>
  <si>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</si>
  <si>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</si>
  <si>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</si>
  <si>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</si>
  <si>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</si>
  <si>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</si>
  <si>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</si>
  <si>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</si>
  <si>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</si>
  <si>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</si>
  <si>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</si>
  <si>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</si>
  <si>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</si>
  <si>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</si>
  <si>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</si>
  <si>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</si>
  <si>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</si>
  <si>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</si>
  <si>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</si>
  <si>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</si>
  <si>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</si>
  <si>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</si>
  <si>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</si>
  <si>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</si>
  <si>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</si>
  <si>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</si>
  <si>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</si>
  <si>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</si>
  <si>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</si>
  <si>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</si>
  <si>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</si>
  <si>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</si>
  <si>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</si>
  <si>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</si>
  <si>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</si>
  <si>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</si>
  <si>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</si>
  <si>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</si>
  <si>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</si>
  <si>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</si>
  <si>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</si>
  <si>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</si>
  <si>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</si>
  <si>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</si>
  <si>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</si>
  <si>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</si>
  <si>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</si>
  <si>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</si>
  <si>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</si>
  <si>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</si>
  <si>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</si>
  <si>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</si>
  <si>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</si>
  <si>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</si>
  <si>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</si>
  <si>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</si>
  <si>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</si>
  <si>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</si>
  <si>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</si>
  <si>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</si>
  <si>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</si>
  <si>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</si>
  <si>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</si>
  <si>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</si>
  <si>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</si>
  <si>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</si>
  <si>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</si>
  <si>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</si>
  <si>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</si>
  <si>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</si>
  <si>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</si>
  <si>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</si>
  <si>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</si>
  <si>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</si>
  <si>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</si>
  <si>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</si>
  <si>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</si>
  <si>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</si>
  <si>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</si>
  <si>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</si>
  <si>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</si>
  <si>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</si>
  <si>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</si>
  <si>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</si>
  <si>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</si>
  <si>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</si>
  <si>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</si>
  <si>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</si>
  <si>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</si>
  <si>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</si>
  <si>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</si>
  <si>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</si>
  <si>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</si>
  <si>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</si>
  <si>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</si>
  <si>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</si>
  <si>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</si>
  <si>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</si>
  <si>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</si>
  <si>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</si>
  <si>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</si>
  <si>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</si>
  <si>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</si>
  <si>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</si>
  <si>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</si>
  <si>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</si>
  <si>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</si>
  <si>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</si>
  <si>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</si>
  <si>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</si>
  <si>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</si>
  <si>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</si>
  <si>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</si>
  <si>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</si>
  <si>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</si>
  <si>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</si>
  <si>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</si>
  <si>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</si>
  <si>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</si>
  <si>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</si>
  <si>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</si>
  <si>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</si>
  <si>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</si>
  <si>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</si>
  <si>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</si>
  <si>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</si>
  <si>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</si>
  <si>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</si>
  <si>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</si>
  <si>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</si>
  <si>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</si>
  <si>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</si>
  <si>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</si>
  <si>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</si>
  <si>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</si>
  <si>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</si>
  <si>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</si>
  <si>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</si>
  <si>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</si>
  <si>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</si>
  <si>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</si>
  <si>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</si>
  <si>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</si>
  <si>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</si>
  <si>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</si>
  <si>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</si>
  <si>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</si>
  <si>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</si>
  <si>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</si>
  <si>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</si>
  <si>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</si>
  <si>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</si>
  <si>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</si>
  <si>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</si>
  <si>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</si>
  <si>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</si>
  <si>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</si>
  <si>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</si>
  <si>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</si>
  <si>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</si>
  <si>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</si>
  <si>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</si>
  <si>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</si>
  <si>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</si>
  <si>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</si>
  <si>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</si>
  <si>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</si>
  <si>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</si>
  <si>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</si>
  <si>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</si>
  <si>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</si>
  <si>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</si>
  <si>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</si>
  <si>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</si>
  <si>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</si>
  <si>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</si>
  <si>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</si>
  <si>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</si>
  <si>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</si>
  <si>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</si>
  <si>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</si>
  <si>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</si>
  <si>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</si>
  <si>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</si>
  <si>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</si>
  <si>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</si>
  <si>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</si>
  <si>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</si>
  <si>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</si>
  <si>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</si>
  <si>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</si>
  <si>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</si>
  <si>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</si>
  <si>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</si>
  <si>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</si>
  <si>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</si>
  <si>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</si>
  <si>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</si>
  <si>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</si>
  <si>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</si>
  <si>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</si>
  <si>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</si>
  <si>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</si>
  <si>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</si>
  <si>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</si>
  <si>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</si>
  <si>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</si>
  <si>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</si>
  <si>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</si>
  <si>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</si>
  <si>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</si>
  <si>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</si>
  <si>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</si>
  <si>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</si>
  <si>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</si>
  <si>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</si>
  <si>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</si>
  <si>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</si>
  <si>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</si>
  <si>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</si>
  <si>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</si>
  <si>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</si>
  <si>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</si>
  <si>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</si>
  <si>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</si>
  <si>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</si>
  <si>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</si>
  <si>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</si>
  <si>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</si>
  <si>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</si>
  <si>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</si>
  <si>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</si>
  <si>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</si>
  <si>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</si>
  <si>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</si>
  <si>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</si>
  <si>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</si>
  <si>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</si>
  <si>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</si>
  <si>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</si>
  <si>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</si>
  <si>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</si>
  <si>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</si>
  <si>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</si>
  <si>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</si>
  <si>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</si>
  <si>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</si>
  <si>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</si>
  <si>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</si>
  <si>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</si>
  <si>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</si>
  <si>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</si>
  <si>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</si>
  <si>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</si>
  <si>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</si>
  <si>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</si>
  <si>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</si>
  <si>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</si>
  <si>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</si>
  <si>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</si>
  <si>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</si>
  <si>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</si>
  <si>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</si>
  <si>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</si>
  <si>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</si>
  <si>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</si>
  <si>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</si>
  <si>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</si>
  <si>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</si>
  <si>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</si>
  <si>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</si>
  <si>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</si>
  <si>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</si>
  <si>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</si>
  <si>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</si>
  <si>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</si>
  <si>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</si>
  <si>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</si>
  <si>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</si>
  <si>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</si>
  <si>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</si>
  <si>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</si>
  <si>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</si>
  <si>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</si>
  <si>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</si>
  <si>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</si>
  <si>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</si>
  <si>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</si>
  <si>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</si>
  <si>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</si>
  <si>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</si>
  <si>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</si>
  <si>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</si>
  <si>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</si>
  <si>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</si>
  <si>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</si>
  <si>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</si>
  <si>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</si>
  <si>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</si>
  <si>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</si>
  <si>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</si>
  <si>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</si>
  <si>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</si>
  <si>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</si>
  <si>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</si>
  <si>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</si>
  <si>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</si>
  <si>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</si>
  <si>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</si>
  <si>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</si>
  <si>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</si>
  <si>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</si>
  <si>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</si>
  <si>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</si>
  <si>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</si>
  <si>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</si>
  <si>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</si>
  <si>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</si>
  <si>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</si>
  <si>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</si>
  <si>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</si>
  <si>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</si>
  <si>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</si>
  <si>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</si>
  <si>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</si>
  <si>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</si>
  <si>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</si>
  <si>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</si>
  <si>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</si>
  <si>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</si>
  <si>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</si>
  <si>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</si>
  <si>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</si>
  <si>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</si>
  <si>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</si>
  <si>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</si>
  <si>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</si>
  <si>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</si>
  <si>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</si>
  <si>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</si>
  <si>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</si>
  <si>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</si>
  <si>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</si>
  <si>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</si>
  <si>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</si>
  <si>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</si>
  <si>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</si>
  <si>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</si>
  <si>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</si>
  <si>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</si>
  <si>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</si>
  <si>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</si>
  <si>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</si>
  <si>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</si>
  <si>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</si>
  <si>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</si>
  <si>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</si>
  <si>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</si>
  <si>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</si>
  <si>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</si>
  <si>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</si>
  <si>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</si>
  <si>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</si>
  <si>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</si>
  <si>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</si>
  <si>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</si>
  <si>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</si>
  <si>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</si>
  <si>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</si>
  <si>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</si>
  <si>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</si>
  <si>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</si>
  <si>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</si>
  <si>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</si>
  <si>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</si>
  <si>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</si>
  <si>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</si>
  <si>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</si>
  <si>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</si>
  <si>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</si>
  <si>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</si>
  <si>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</si>
  <si>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</si>
  <si>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</si>
  <si>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</si>
  <si>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</si>
  <si>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</si>
  <si>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</si>
  <si>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</si>
  <si>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</si>
  <si>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</si>
  <si>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</si>
  <si>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</si>
  <si>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</si>
  <si>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</si>
  <si>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</si>
  <si>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</si>
  <si>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</si>
  <si>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</si>
  <si>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</si>
  <si>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</si>
  <si>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</si>
  <si>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</si>
  <si>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</si>
  <si>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</si>
  <si>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</si>
  <si>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</si>
  <si>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</si>
  <si>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</si>
  <si>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</si>
  <si>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</si>
  <si>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</si>
  <si>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</si>
  <si>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</si>
  <si>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</si>
  <si>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</si>
  <si>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</si>
  <si>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</si>
  <si>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</si>
  <si>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</si>
  <si>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</si>
  <si>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</si>
  <si>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</si>
  <si>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</si>
  <si>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</si>
  <si>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</si>
  <si>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</si>
  <si>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</si>
  <si>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</si>
  <si>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</si>
  <si>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</si>
  <si>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</si>
  <si>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</si>
  <si>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</si>
  <si>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</si>
  <si>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</si>
  <si>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</si>
  <si>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</si>
  <si>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</si>
  <si>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</si>
  <si>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</si>
  <si>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</si>
  <si>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</si>
  <si>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</si>
  <si>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</si>
  <si>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</si>
  <si>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</si>
  <si>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</si>
  <si>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</si>
  <si>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</si>
  <si>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</si>
  <si>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</si>
  <si>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</si>
  <si>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</si>
  <si>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</si>
  <si>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</si>
  <si>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</si>
  <si>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</si>
  <si>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</si>
  <si>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</si>
  <si>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</si>
  <si>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</si>
  <si>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</si>
  <si>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</si>
  <si>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</si>
  <si>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</si>
  <si>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</si>
  <si>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</si>
  <si>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</si>
  <si>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</si>
  <si>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</si>
  <si>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</si>
  <si>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</si>
  <si>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</si>
  <si>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</si>
  <si>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</si>
  <si>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</si>
  <si>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</si>
  <si>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</si>
  <si>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</si>
  <si>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</si>
  <si>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</si>
  <si>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</si>
  <si>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</si>
  <si>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</si>
  <si>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</si>
  <si>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</si>
  <si>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</si>
  <si>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</si>
  <si>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</si>
  <si>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</si>
  <si>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</si>
  <si>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</si>
  <si>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</si>
  <si>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</si>
  <si>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</si>
  <si>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</si>
  <si>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</si>
  <si>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</si>
  <si>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</si>
  <si>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</si>
  <si>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</si>
  <si>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</si>
  <si>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</si>
  <si>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</si>
  <si>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</si>
  <si>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</si>
  <si>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</si>
  <si>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</si>
  <si>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</si>
  <si>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</si>
  <si>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</si>
  <si>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</si>
  <si>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</si>
  <si>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</si>
  <si>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</si>
  <si>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</si>
  <si>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</si>
  <si>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</si>
  <si>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</si>
  <si>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</si>
  <si>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</si>
  <si>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</si>
  <si>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</si>
  <si>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</si>
  <si>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</si>
  <si>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</si>
  <si>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</si>
  <si>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</si>
  <si>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</si>
  <si>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</si>
  <si>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</si>
  <si>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</si>
  <si>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</si>
  <si>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</si>
  <si>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</si>
  <si>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</si>
  <si>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</si>
  <si>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</si>
  <si>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</si>
  <si>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</si>
  <si>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</si>
  <si>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</si>
  <si>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</si>
  <si>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</si>
  <si>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</si>
  <si>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</si>
  <si>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</si>
  <si>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</si>
  <si>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</si>
  <si>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</si>
  <si>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</si>
  <si>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</si>
  <si>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</si>
  <si>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</si>
  <si>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</si>
  <si>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</si>
  <si>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</si>
  <si>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</si>
  <si>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</si>
  <si>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</si>
  <si>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</si>
  <si>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</si>
  <si>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</si>
  <si>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</si>
  <si>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</si>
  <si>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</si>
  <si>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</si>
  <si>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</si>
  <si>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</si>
  <si>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</si>
  <si>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</si>
  <si>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</si>
  <si>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</si>
  <si>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</si>
  <si>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</si>
  <si>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</si>
  <si>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</si>
  <si>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</si>
  <si>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</si>
  <si>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</si>
  <si>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</si>
  <si>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</si>
  <si>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</si>
  <si>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</si>
  <si>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</si>
  <si>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</si>
  <si>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</si>
  <si>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</si>
  <si>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</si>
  <si>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</si>
  <si>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</si>
  <si>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</si>
  <si>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</si>
  <si>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</si>
  <si>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</si>
  <si>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</si>
  <si>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</si>
  <si>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</si>
  <si>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</si>
  <si>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</si>
  <si>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</si>
  <si>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</si>
  <si>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</si>
  <si>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</si>
  <si>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</si>
  <si>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</si>
  <si>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</si>
  <si>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</si>
  <si>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</si>
  <si>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</si>
  <si>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</si>
  <si>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</si>
  <si>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</si>
  <si>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</si>
  <si>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</si>
  <si>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</si>
  <si>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</si>
  <si>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</si>
  <si>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</si>
  <si>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</si>
  <si>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</si>
  <si>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</si>
  <si>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</si>
  <si>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</si>
  <si>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</si>
  <si>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</si>
  <si>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</si>
  <si>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</si>
  <si>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</si>
  <si>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</si>
  <si>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</si>
  <si>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</si>
  <si>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</si>
  <si>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</si>
  <si>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</si>
  <si>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</si>
  <si>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</si>
  <si>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</si>
  <si>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</si>
  <si>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</si>
  <si>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</si>
  <si>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</si>
  <si>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</si>
  <si>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</si>
  <si>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</si>
  <si>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</si>
  <si>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</si>
  <si>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</si>
  <si>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</si>
  <si>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</si>
  <si>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</si>
  <si>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</si>
  <si>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</si>
  <si>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</si>
  <si>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</si>
  <si>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</si>
  <si>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</si>
  <si>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</si>
  <si>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</si>
  <si>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</si>
  <si>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</si>
  <si>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</si>
  <si>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</si>
  <si>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</si>
  <si>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</si>
  <si>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</si>
  <si>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</si>
  <si>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</si>
  <si>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</si>
  <si>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</si>
  <si>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</si>
  <si>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</si>
  <si>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</si>
  <si>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</si>
  <si>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</si>
  <si>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</si>
  <si>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</si>
  <si>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</si>
  <si>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</si>
  <si>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</si>
  <si>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</si>
  <si>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</si>
  <si>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</si>
  <si>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</si>
  <si>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</si>
  <si>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</si>
  <si>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</si>
  <si>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</si>
  <si>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</si>
  <si>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</si>
  <si>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</si>
  <si>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</si>
  <si>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</si>
  <si>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</si>
  <si>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</si>
  <si>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</si>
  <si>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</si>
  <si>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</si>
  <si>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</si>
  <si>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</si>
  <si>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</si>
  <si>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</si>
  <si>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</si>
  <si>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</si>
  <si>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</si>
  <si>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</si>
  <si>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</si>
  <si>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</si>
  <si>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</si>
  <si>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</si>
  <si>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</si>
  <si>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</si>
  <si>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</si>
  <si>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</si>
  <si>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</si>
  <si>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</si>
  <si>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</si>
  <si>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</si>
  <si>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</si>
  <si>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</si>
  <si>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</si>
  <si>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</si>
  <si>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</si>
  <si>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</si>
  <si>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</si>
  <si>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</si>
  <si>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</si>
  <si>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</si>
  <si>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</si>
  <si>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</si>
  <si>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</si>
  <si>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</si>
  <si>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</si>
  <si>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</si>
  <si>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</si>
  <si>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</si>
  <si>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</si>
  <si>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</si>
  <si>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</si>
  <si>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</si>
  <si>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</si>
  <si>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</si>
  <si>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</si>
  <si>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</si>
  <si>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</si>
  <si>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</si>
  <si>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</si>
  <si>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</si>
  <si>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</si>
  <si>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</si>
  <si>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</si>
  <si>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</si>
  <si>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</si>
  <si>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</si>
  <si>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</si>
  <si>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</si>
  <si>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</si>
  <si>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</si>
  <si>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</si>
  <si>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</si>
  <si>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</si>
  <si>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</si>
  <si>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</si>
  <si>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</si>
  <si>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</si>
  <si>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</si>
  <si>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</si>
  <si>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</si>
  <si>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</si>
  <si>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</si>
  <si>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</si>
  <si>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</si>
  <si>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</si>
  <si>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</si>
  <si>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</si>
  <si>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</si>
  <si>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</si>
  <si>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</si>
  <si>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</si>
  <si>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</si>
  <si>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</si>
  <si>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</si>
  <si>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</si>
  <si>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</si>
  <si>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</si>
  <si>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</si>
  <si>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</si>
  <si>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</si>
  <si>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</si>
  <si>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</si>
  <si>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</si>
  <si>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</si>
  <si>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</si>
  <si>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</si>
  <si>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</si>
  <si>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</si>
  <si>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</si>
  <si>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</si>
  <si>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</si>
  <si>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</si>
  <si>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</si>
  <si>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</si>
  <si>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</si>
  <si>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</si>
  <si>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</si>
  <si>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</si>
  <si>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</si>
  <si>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</si>
  <si>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</si>
  <si>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</si>
  <si>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</si>
  <si>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</si>
  <si>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</si>
  <si>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</si>
  <si>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</si>
  <si>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</si>
  <si>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</si>
  <si>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</si>
  <si>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</si>
  <si>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</si>
  <si>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</si>
  <si>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</si>
  <si>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</si>
  <si>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</si>
  <si>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</si>
  <si>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</si>
  <si>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</si>
  <si>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</si>
  <si>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</si>
  <si>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</si>
  <si>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</si>
  <si>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</si>
  <si>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</si>
  <si>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</si>
  <si>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</si>
  <si>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</si>
  <si>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</si>
  <si>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</si>
  <si>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</si>
  <si>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</si>
  <si>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</si>
  <si>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</si>
  <si>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</si>
  <si>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</si>
  <si>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</si>
  <si>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</si>
  <si>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</si>
  <si>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</si>
  <si>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</si>
  <si>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</si>
  <si>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</si>
  <si>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</si>
  <si>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</si>
  <si>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</si>
  <si>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</si>
  <si>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</si>
  <si>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</si>
  <si>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</si>
  <si>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</si>
  <si>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</si>
  <si>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</si>
  <si>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</si>
  <si>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</si>
  <si>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</si>
  <si>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</si>
  <si>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</si>
  <si>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</si>
  <si>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</si>
  <si>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</si>
  <si>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</si>
  <si>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</si>
  <si>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</si>
  <si>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</si>
  <si>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</si>
  <si>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</si>
  <si>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</si>
  <si>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</si>
  <si>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</si>
  <si>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</si>
  <si>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</si>
  <si>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</si>
  <si>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</si>
  <si>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</si>
  <si>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</si>
  <si>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</si>
  <si>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</si>
  <si>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</si>
  <si>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</si>
  <si>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</si>
  <si>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</si>
  <si>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</si>
  <si>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</si>
  <si>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</si>
  <si>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</si>
  <si>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</si>
  <si>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</si>
  <si>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</si>
  <si>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</si>
  <si>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</si>
  <si>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</si>
  <si>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</si>
  <si>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</si>
  <si>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</si>
  <si>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</si>
  <si>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</si>
  <si>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</si>
  <si>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</si>
  <si>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</si>
  <si>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</si>
  <si>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</si>
  <si>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</si>
  <si>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</si>
  <si>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</si>
  <si>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</si>
  <si>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</si>
  <si>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</si>
  <si>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</si>
  <si>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</si>
  <si>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</si>
  <si>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</si>
  <si>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</si>
  <si>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</si>
  <si>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</si>
  <si>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</si>
  <si>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</si>
  <si>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</si>
  <si>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</si>
  <si>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</si>
  <si>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</si>
  <si>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</si>
  <si>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</si>
  <si>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</si>
  <si>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</si>
  <si>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</si>
  <si>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</si>
  <si>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</si>
  <si>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</si>
  <si>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</si>
  <si>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</si>
  <si>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</si>
  <si>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</si>
  <si>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</si>
  <si>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</si>
  <si>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</si>
  <si>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</si>
  <si>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</si>
  <si>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</si>
  <si>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</si>
  <si>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</si>
  <si>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</si>
  <si>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</si>
  <si>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</si>
  <si>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</si>
  <si>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</si>
  <si>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</si>
  <si>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</si>
  <si>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</si>
  <si>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</si>
  <si>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</si>
  <si>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</si>
  <si>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</si>
  <si>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</si>
  <si>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</si>
  <si>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</si>
  <si>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</si>
  <si>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</si>
  <si>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</si>
  <si>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</si>
  <si>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</si>
  <si>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</si>
  <si>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</si>
  <si>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</si>
  <si>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</si>
  <si>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</si>
  <si>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</si>
  <si>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</si>
  <si>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</si>
  <si>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</si>
  <si>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</si>
  <si>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</si>
  <si>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</si>
  <si>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</si>
  <si>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</si>
  <si>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</si>
  <si>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</si>
  <si>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</si>
  <si>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</si>
  <si>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</si>
  <si>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</si>
  <si>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</si>
  <si>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</si>
  <si>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</si>
  <si>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</si>
  <si>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</si>
  <si>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</si>
  <si>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</si>
  <si>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</si>
  <si>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</si>
  <si>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</si>
  <si>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</si>
  <si>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</si>
  <si>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</si>
  <si>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</si>
  <si>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</si>
  <si>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</si>
  <si>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</si>
  <si>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</si>
  <si>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</si>
  <si>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</si>
  <si>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</si>
  <si>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</si>
  <si>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</si>
  <si>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</si>
  <si>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</si>
  <si>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</si>
  <si>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</si>
  <si>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</si>
  <si>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</si>
  <si>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</si>
  <si>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</si>
  <si>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</si>
  <si>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</si>
  <si>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</si>
  <si>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</si>
  <si>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</si>
  <si>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</si>
  <si>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</si>
  <si>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</si>
  <si>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</si>
  <si>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</si>
  <si>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</si>
  <si>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</si>
  <si>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</si>
  <si>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</si>
  <si>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</si>
  <si>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</si>
  <si>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</si>
  <si>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</si>
  <si>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</si>
  <si>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</si>
  <si>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</si>
  <si>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</si>
  <si>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</si>
  <si>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</si>
  <si>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</si>
  <si>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</si>
  <si>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</si>
  <si>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</si>
  <si>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</si>
  <si>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</si>
  <si>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</si>
  <si>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</si>
  <si>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</si>
  <si>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</si>
  <si>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</si>
  <si>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</si>
  <si>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</si>
  <si>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</si>
  <si>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</si>
  <si>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</si>
  <si>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</si>
  <si>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</si>
  <si>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</si>
  <si>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</si>
  <si>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</si>
  <si>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</si>
  <si>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</si>
  <si>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</si>
  <si>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</si>
  <si>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</si>
  <si>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</si>
  <si>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</si>
  <si>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</si>
  <si>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</si>
  <si>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</si>
  <si>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</si>
  <si>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</si>
  <si>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</si>
  <si>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</si>
  <si>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</si>
  <si>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</si>
  <si>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</si>
  <si>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</si>
  <si>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</si>
  <si>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</si>
  <si>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</si>
  <si>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</si>
  <si>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</si>
  <si>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</si>
  <si>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</si>
  <si>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</si>
  <si>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</si>
  <si>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</si>
  <si>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</si>
  <si>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</si>
  <si>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</si>
  <si>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</si>
  <si>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</si>
  <si>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</si>
  <si>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</si>
  <si>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</si>
  <si>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</si>
  <si>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</si>
  <si>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</si>
  <si>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</si>
  <si>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</si>
  <si>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</si>
  <si>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</si>
  <si>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</si>
  <si>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</si>
  <si>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</si>
  <si>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</si>
  <si>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</si>
  <si>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</si>
  <si>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</si>
  <si>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</si>
  <si>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</si>
  <si>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</si>
  <si>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</si>
  <si>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</si>
  <si>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</si>
  <si>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</si>
  <si>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</si>
  <si>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</si>
  <si>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</si>
  <si>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</si>
  <si>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</si>
  <si>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</si>
  <si>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</si>
  <si>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</si>
  <si>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</si>
  <si>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</si>
  <si>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</si>
  <si>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</si>
  <si>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</si>
  <si>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</si>
  <si>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</si>
  <si>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</si>
  <si>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</si>
  <si>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</si>
  <si>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</si>
  <si>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</si>
  <si>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</si>
  <si>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</si>
  <si>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</si>
  <si>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</si>
  <si>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</si>
  <si>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</si>
  <si>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</si>
  <si>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</si>
  <si>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</si>
  <si>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</si>
  <si>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</si>
  <si>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</si>
  <si>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</si>
  <si>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</si>
  <si>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</si>
  <si>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</si>
  <si>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</si>
  <si>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</si>
  <si>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</si>
  <si>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</si>
  <si>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</si>
  <si>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</si>
  <si>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</si>
  <si>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</si>
  <si>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</si>
  <si>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</si>
  <si>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</si>
  <si>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</si>
  <si>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</si>
  <si>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</si>
  <si>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</si>
  <si>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</si>
  <si>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</si>
  <si>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</si>
  <si>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</si>
  <si>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</si>
  <si>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</si>
  <si>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</si>
  <si>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</si>
  <si>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</si>
  <si>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</si>
  <si>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</si>
  <si>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</si>
  <si>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</si>
  <si>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</si>
  <si>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</si>
  <si>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</si>
  <si>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</si>
  <si>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</si>
  <si>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</si>
  <si>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</si>
  <si>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</si>
  <si>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</si>
  <si>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</si>
  <si>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</si>
  <si>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</si>
  <si>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</si>
  <si>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</si>
  <si>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</si>
  <si>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</si>
  <si>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</si>
  <si>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</si>
  <si>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</si>
  <si>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</si>
  <si>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</si>
  <si>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</si>
  <si>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</si>
  <si>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</si>
  <si>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</si>
  <si>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</si>
  <si>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</si>
  <si>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</si>
  <si>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</si>
  <si>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</si>
  <si>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</si>
  <si>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</si>
  <si>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</si>
  <si>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</si>
  <si>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</si>
  <si>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</si>
  <si>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</si>
  <si>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</si>
  <si>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</si>
  <si>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</si>
  <si>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</si>
  <si>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</si>
  <si>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</si>
  <si>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</si>
  <si>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</si>
  <si>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</si>
  <si>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</si>
  <si>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</si>
  <si>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</si>
  <si>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</si>
  <si>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</si>
  <si>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</si>
  <si>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</si>
  <si>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</si>
  <si>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</si>
  <si>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</si>
  <si>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</si>
  <si>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</si>
  <si>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</si>
  <si>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</si>
  <si>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</si>
  <si>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</si>
  <si>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</si>
  <si>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</si>
  <si>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</si>
  <si>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</si>
  <si>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</si>
  <si>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</si>
  <si>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</si>
  <si>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</si>
  <si>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</si>
  <si>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</si>
  <si>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</si>
  <si>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</si>
  <si>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</si>
  <si>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</si>
  <si>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</si>
  <si>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</si>
  <si>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</si>
  <si>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</si>
  <si>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</si>
  <si>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</si>
  <si>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</si>
  <si>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</si>
  <si>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</si>
  <si>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</si>
  <si>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</si>
  <si>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</si>
  <si>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</si>
  <si>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</si>
  <si>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</si>
  <si>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</si>
  <si>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</si>
  <si>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</si>
  <si>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</si>
  <si>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</si>
  <si>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</si>
  <si>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</si>
  <si>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</si>
  <si>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</si>
  <si>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</si>
  <si>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</si>
  <si>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</si>
  <si>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</si>
  <si>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</si>
  <si>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</si>
  <si>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</si>
  <si>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</si>
  <si>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</si>
  <si>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</si>
  <si>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</si>
  <si>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</si>
  <si>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</si>
  <si>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</si>
  <si>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</si>
  <si>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</si>
  <si>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</si>
  <si>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</si>
  <si>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</si>
  <si>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</si>
  <si>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</si>
  <si>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</si>
  <si>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</si>
  <si>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</si>
  <si>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</si>
  <si>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</si>
  <si>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</si>
  <si>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</si>
  <si>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</si>
  <si>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</si>
  <si>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</si>
  <si>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</si>
  <si>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</si>
  <si>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</si>
  <si>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</si>
  <si>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</si>
  <si>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</si>
  <si>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</si>
  <si>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</si>
  <si>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</si>
  <si>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</si>
  <si>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</si>
  <si>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</si>
  <si>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</si>
  <si>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</si>
  <si>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</si>
  <si>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</si>
  <si>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</si>
  <si>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</si>
  <si>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</si>
  <si>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</si>
  <si>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</si>
  <si>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</si>
  <si>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</si>
  <si>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</si>
  <si>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</si>
  <si>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</si>
  <si>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</si>
  <si>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</si>
  <si>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</si>
  <si>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</si>
  <si>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</si>
  <si>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</si>
  <si>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</si>
  <si>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</si>
  <si>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</si>
  <si>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</si>
  <si>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</si>
  <si>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</si>
  <si>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</si>
  <si>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</si>
  <si>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</si>
  <si>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</si>
  <si>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</si>
  <si>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</si>
  <si>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</si>
  <si>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</si>
  <si>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</si>
  <si>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</si>
  <si>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</si>
  <si>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</si>
  <si>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</si>
  <si>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</si>
  <si>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</si>
  <si>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</si>
  <si>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</si>
  <si>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</si>
  <si>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</si>
  <si>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</si>
  <si>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</si>
  <si>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</si>
  <si>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</si>
  <si>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</si>
  <si>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</si>
  <si>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</si>
  <si>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</si>
  <si>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</si>
  <si>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</si>
  <si>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</si>
  <si>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</si>
  <si>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</si>
  <si>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</si>
  <si>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</si>
  <si>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</si>
  <si>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</si>
  <si>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</si>
  <si>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</si>
  <si>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</si>
  <si>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</si>
  <si>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</si>
  <si>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</si>
  <si>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</si>
  <si>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</si>
  <si>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</si>
  <si>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</si>
  <si>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</si>
  <si>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</si>
  <si>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</si>
  <si>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</si>
  <si>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</si>
  <si>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</si>
  <si>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</si>
  <si>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</si>
  <si>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</si>
  <si>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</si>
  <si>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</si>
  <si>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</si>
  <si>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</si>
  <si>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</si>
  <si>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</si>
  <si>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</si>
  <si>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</si>
  <si>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</si>
  <si>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</si>
  <si>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</si>
  <si>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</si>
  <si>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</si>
  <si>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</si>
  <si>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</si>
  <si>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</si>
  <si>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</si>
  <si>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</si>
  <si>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</si>
  <si>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</si>
  <si>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</si>
  <si>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</si>
  <si>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</si>
  <si>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</si>
  <si>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</si>
  <si>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</si>
  <si>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</si>
  <si>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</si>
  <si>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</si>
  <si>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</si>
  <si>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</si>
  <si>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</si>
  <si>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</si>
  <si>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</si>
  <si>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</si>
  <si>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</si>
  <si>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</si>
  <si>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</si>
  <si>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</si>
  <si>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</si>
  <si>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</si>
  <si>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</si>
  <si>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</si>
  <si>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</si>
  <si>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</si>
  <si>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</si>
  <si>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</si>
  <si>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</si>
  <si>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</si>
  <si>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</si>
  <si>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</si>
  <si>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</si>
  <si>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</si>
  <si>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</si>
  <si>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</si>
  <si>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</si>
  <si>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</si>
  <si>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</si>
  <si>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</si>
  <si>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</si>
  <si>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</si>
  <si>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</si>
  <si>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</si>
  <si>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</si>
  <si>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</si>
  <si>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</si>
  <si>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</si>
  <si>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</si>
  <si>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</si>
  <si>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</si>
  <si>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</si>
  <si>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</si>
  <si>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</si>
  <si>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</si>
  <si>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</si>
  <si>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</si>
  <si>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</si>
  <si>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</si>
  <si>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</si>
  <si>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</si>
  <si>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</si>
  <si>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</si>
  <si>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</si>
  <si>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</si>
  <si>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</si>
  <si>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</si>
  <si>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</si>
  <si>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</si>
  <si>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</si>
  <si>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</si>
  <si>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</si>
  <si>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</si>
  <si>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</si>
  <si>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</si>
  <si>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</si>
  <si>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</si>
  <si>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</si>
  <si>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</si>
  <si>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</si>
  <si>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</si>
  <si>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</si>
  <si>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</si>
  <si>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</si>
  <si>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</si>
  <si>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</si>
  <si>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</si>
  <si>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</si>
  <si>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</si>
  <si>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</si>
  <si>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</si>
  <si>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</si>
  <si>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</si>
  <si>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</si>
  <si>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</si>
  <si>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</si>
  <si>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</si>
  <si>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</si>
  <si>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</si>
  <si>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</si>
  <si>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</si>
  <si>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</si>
  <si>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</si>
  <si>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</si>
  <si>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</si>
  <si>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</si>
  <si>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</si>
  <si>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</si>
  <si>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</si>
  <si>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</si>
  <si>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</si>
  <si>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</si>
  <si>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</si>
  <si>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</si>
  <si>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</si>
  <si>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</si>
  <si>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</si>
  <si>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</si>
  <si>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</si>
  <si>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</si>
  <si>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</si>
  <si>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</si>
  <si>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</si>
  <si>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</si>
  <si>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</si>
  <si>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</si>
  <si>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</si>
  <si>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</si>
  <si>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</si>
  <si>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</si>
  <si>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</si>
  <si>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</si>
  <si>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</si>
  <si>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</si>
  <si>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</si>
  <si>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</si>
  <si>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</si>
  <si>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</si>
  <si>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</si>
  <si>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</si>
  <si>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</si>
  <si>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</si>
  <si>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</si>
  <si>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</si>
  <si>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</si>
  <si>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</si>
  <si>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</si>
  <si>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</si>
  <si>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</si>
  <si>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</si>
  <si>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</si>
  <si>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</si>
  <si>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</si>
  <si>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</si>
  <si>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</si>
  <si>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</si>
  <si>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</si>
  <si>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</si>
  <si>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</si>
  <si>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</si>
  <si>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</si>
  <si>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</si>
  <si>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</si>
  <si>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</si>
  <si>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</si>
  <si>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</si>
  <si>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</si>
  <si>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</si>
  <si>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</si>
  <si>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</si>
  <si>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</si>
  <si>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</si>
  <si>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</si>
  <si>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</si>
  <si>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</si>
  <si>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</si>
  <si>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</si>
  <si>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</si>
  <si>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</si>
  <si>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</si>
  <si>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</si>
  <si>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</si>
  <si>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</si>
  <si>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</si>
  <si>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</si>
  <si>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</si>
  <si>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</si>
  <si>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</si>
  <si>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</si>
  <si>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</si>
  <si>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</si>
  <si>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</si>
  <si>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</si>
  <si>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</si>
  <si>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</si>
  <si>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</si>
  <si>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</si>
  <si>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</si>
  <si>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</si>
  <si>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</si>
  <si>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</si>
  <si>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</si>
  <si>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</si>
  <si>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</si>
  <si>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</si>
  <si>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</si>
  <si>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</si>
  <si>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</si>
  <si>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</si>
  <si>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</si>
  <si>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</si>
  <si>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</si>
  <si>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</si>
  <si>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</si>
  <si>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</si>
  <si>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</si>
  <si>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</si>
  <si>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</si>
  <si>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</si>
  <si>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</si>
  <si>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</si>
  <si>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</si>
  <si>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</si>
  <si>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</si>
  <si>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</si>
  <si>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</si>
  <si>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</si>
  <si>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</si>
  <si>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</si>
  <si>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</si>
  <si>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</si>
  <si>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</si>
  <si>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</si>
  <si>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</si>
  <si>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</si>
  <si>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</si>
  <si>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</si>
  <si>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</si>
  <si>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</si>
  <si>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</si>
  <si>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</si>
  <si>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</si>
  <si>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</si>
  <si>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</si>
  <si>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</si>
  <si>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</si>
  <si>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</si>
  <si>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</si>
  <si>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</si>
  <si>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</si>
  <si>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</si>
  <si>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</si>
  <si>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</si>
  <si>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</si>
  <si>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</si>
  <si>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</si>
  <si>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</si>
  <si>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</si>
  <si>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</si>
  <si>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</si>
  <si>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</si>
  <si>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</si>
  <si>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</si>
  <si>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</si>
  <si>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</si>
  <si>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</si>
  <si>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</si>
  <si>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</si>
  <si>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</si>
  <si>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</si>
  <si>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</si>
  <si>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</si>
  <si>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</si>
  <si>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</si>
  <si>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</si>
  <si>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</si>
  <si>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</si>
  <si>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</si>
  <si>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</si>
  <si>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</si>
  <si>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</si>
  <si>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</si>
  <si>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</si>
  <si>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</si>
  <si>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</si>
  <si>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</si>
  <si>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</si>
  <si>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</si>
  <si>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</si>
  <si>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</si>
  <si>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</si>
  <si>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</si>
  <si>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</si>
  <si>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</si>
  <si>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</si>
  <si>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</si>
  <si>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</si>
  <si>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</si>
  <si>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</si>
  <si>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</si>
  <si>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</si>
  <si>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</si>
  <si>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</si>
  <si>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</si>
  <si>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</si>
  <si>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</si>
  <si>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</si>
  <si>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</si>
  <si>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</si>
  <si>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</si>
  <si>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</si>
  <si>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</si>
  <si>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</si>
  <si>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</si>
  <si>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</si>
  <si>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</si>
  <si>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</si>
  <si>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</si>
  <si>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</si>
  <si>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</si>
  <si>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</si>
  <si>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</si>
  <si>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</si>
  <si>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</si>
  <si>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</si>
  <si>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</si>
  <si>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</si>
  <si>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</si>
  <si>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</si>
  <si>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</si>
  <si>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</si>
  <si>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</si>
  <si>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</si>
  <si>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</si>
  <si>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</si>
  <si>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</si>
  <si>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</si>
  <si>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</si>
  <si>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</si>
  <si>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</si>
  <si>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</si>
  <si>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</si>
  <si>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</si>
  <si>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</si>
  <si>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</si>
  <si>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</si>
  <si>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</si>
  <si>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</si>
  <si>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</si>
  <si>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</si>
  <si>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</si>
  <si>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</si>
  <si>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</si>
  <si>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</si>
  <si>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</si>
  <si>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</si>
  <si>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</si>
  <si>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</si>
  <si>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</si>
  <si>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</si>
  <si>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</si>
  <si>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</si>
  <si>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</si>
  <si>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</si>
  <si>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</si>
  <si>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</si>
  <si>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</si>
  <si>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</si>
  <si>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</si>
  <si>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</si>
  <si>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</si>
  <si>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</si>
  <si>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</si>
  <si>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</si>
  <si>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</si>
  <si>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</si>
  <si>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</si>
  <si>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</si>
  <si>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</si>
  <si>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</si>
  <si>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</si>
  <si>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</si>
  <si>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</si>
  <si>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</si>
  <si>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</si>
  <si>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</si>
  <si>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</si>
  <si>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</si>
  <si>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</si>
  <si>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</si>
  <si>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</si>
  <si>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</si>
  <si>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</si>
  <si>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</si>
  <si>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</si>
  <si>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</si>
  <si>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</si>
  <si>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</si>
  <si>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</si>
  <si>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</si>
  <si>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</si>
  <si>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</si>
  <si>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</si>
  <si>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</si>
  <si>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</si>
  <si>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</si>
  <si>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</si>
  <si>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</si>
  <si>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</si>
  <si>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</si>
  <si>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</si>
  <si>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</si>
  <si>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</si>
  <si>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</si>
  <si>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</si>
  <si>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</si>
  <si>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</si>
  <si>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</si>
  <si>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</si>
  <si>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</si>
  <si>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</si>
  <si>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</si>
  <si>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</si>
  <si>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</si>
  <si>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</si>
  <si>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</si>
  <si>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</si>
  <si>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</si>
  <si>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</si>
  <si>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</si>
  <si>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</si>
  <si>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</si>
  <si>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</si>
  <si>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</si>
  <si>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</si>
  <si>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</si>
  <si>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</si>
  <si>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</si>
  <si>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</si>
  <si>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</si>
  <si>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</si>
  <si>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</si>
  <si>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</si>
  <si>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</si>
  <si>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</si>
  <si>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</si>
  <si>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</si>
  <si>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</si>
  <si>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</si>
  <si>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</si>
  <si>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</si>
  <si>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</si>
  <si>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</si>
  <si>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</si>
  <si>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</si>
  <si>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</si>
  <si>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</si>
  <si>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</si>
  <si>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</si>
  <si>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</si>
  <si>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</si>
  <si>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</si>
  <si>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</si>
  <si>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</si>
  <si>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</si>
  <si>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</si>
  <si>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</si>
  <si>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</si>
  <si>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</si>
  <si>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</si>
  <si>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</si>
  <si>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</si>
  <si>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</si>
  <si>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</si>
  <si>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</si>
  <si>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</si>
  <si>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</si>
  <si>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</si>
  <si>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</si>
  <si>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</si>
  <si>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</si>
  <si>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</si>
  <si>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</si>
  <si>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</si>
  <si>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</si>
  <si>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</si>
  <si>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</si>
  <si>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</si>
  <si>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</si>
  <si>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</si>
  <si>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</si>
  <si>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</si>
  <si>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</si>
  <si>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</si>
  <si>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</si>
  <si>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</si>
  <si>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</si>
  <si>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</si>
  <si>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</si>
  <si>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</si>
  <si>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</si>
  <si>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</si>
  <si>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</si>
  <si>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</si>
  <si>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</si>
  <si>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</si>
  <si>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</si>
  <si>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</si>
  <si>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</si>
  <si>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</si>
  <si>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</si>
  <si>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</si>
  <si>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</si>
  <si>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</si>
  <si>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</si>
  <si>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</si>
  <si>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</si>
  <si>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</si>
  <si>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</si>
  <si>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</si>
  <si>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</si>
  <si>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</si>
  <si>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</si>
  <si>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</si>
  <si>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</si>
  <si>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</si>
  <si>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</si>
  <si>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</si>
  <si>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</si>
  <si>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</si>
  <si>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</si>
  <si>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</si>
  <si>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</si>
  <si>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</si>
  <si>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</si>
  <si>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</si>
  <si>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</si>
  <si>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</si>
  <si>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</si>
  <si>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</si>
  <si>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</si>
  <si>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</si>
  <si>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</si>
  <si>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</si>
  <si>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</si>
  <si>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</si>
  <si>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</si>
  <si>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</si>
  <si>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</si>
  <si>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</si>
  <si>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</si>
  <si>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</si>
  <si>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</si>
  <si>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</si>
  <si>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</si>
  <si>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</si>
  <si>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</si>
  <si>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</si>
  <si>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</si>
  <si>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</si>
  <si>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</si>
  <si>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</si>
  <si>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</si>
  <si>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</si>
  <si>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</si>
  <si>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</si>
  <si>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</si>
  <si>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</si>
  <si>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</si>
  <si>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</si>
  <si>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</si>
  <si>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</si>
  <si>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</si>
  <si>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</si>
  <si>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</si>
  <si>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</si>
  <si>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</si>
  <si>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</si>
  <si>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</si>
  <si>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</si>
  <si>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</si>
  <si>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</si>
  <si>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</si>
  <si>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</si>
  <si>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</si>
  <si>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</si>
  <si>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</si>
  <si>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</si>
  <si>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</si>
  <si>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</si>
  <si>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</si>
  <si>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</si>
  <si>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</si>
  <si>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</si>
  <si>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</si>
  <si>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</si>
  <si>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</si>
  <si>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</si>
  <si>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</si>
  <si>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</si>
  <si>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</si>
  <si>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</si>
  <si>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</si>
  <si>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</si>
  <si>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</si>
  <si>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</si>
  <si>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</si>
  <si>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</si>
  <si>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</si>
  <si>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</si>
  <si>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</si>
  <si>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</si>
  <si>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</si>
  <si>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</si>
  <si>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</si>
  <si>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</si>
  <si>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</si>
  <si>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</si>
  <si>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</si>
  <si>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</si>
  <si>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</si>
  <si>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</si>
  <si>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</si>
  <si>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</si>
  <si>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</si>
  <si>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</si>
  <si>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</si>
  <si>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</si>
  <si>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</si>
  <si>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</si>
  <si>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</si>
  <si>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</si>
  <si>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</si>
  <si>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</si>
  <si>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</si>
  <si>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</si>
  <si>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</si>
  <si>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</si>
  <si>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</si>
  <si>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</si>
  <si>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</si>
  <si>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</si>
  <si>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</si>
  <si>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</si>
  <si>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</si>
  <si>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</si>
  <si>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</si>
  <si>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</si>
  <si>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</si>
  <si>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</si>
  <si>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</si>
  <si>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</si>
  <si>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</si>
  <si>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</si>
  <si>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</si>
  <si>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</si>
  <si>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</si>
  <si>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</si>
  <si>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</si>
  <si>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</si>
  <si>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</si>
  <si>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</si>
  <si>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</si>
  <si>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</si>
  <si>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</si>
  <si>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</si>
  <si>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</si>
  <si>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</si>
  <si>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</si>
  <si>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</si>
  <si>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</si>
  <si>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</si>
  <si>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</si>
  <si>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</si>
  <si>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</si>
  <si>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</si>
  <si>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</si>
  <si>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</si>
  <si>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</si>
  <si>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</si>
  <si>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</si>
  <si>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</si>
  <si>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</si>
  <si>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</si>
  <si>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</si>
  <si>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</si>
  <si>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</si>
  <si>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</si>
  <si>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</si>
  <si>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</si>
  <si>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</si>
  <si>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</si>
  <si>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</si>
  <si>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</si>
  <si>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</si>
  <si>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</si>
  <si>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</si>
  <si>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</si>
  <si>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</si>
  <si>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</si>
  <si>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</si>
  <si>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</si>
  <si>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</si>
  <si>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</si>
  <si>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</si>
  <si>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</si>
  <si>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</si>
  <si>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</si>
  <si>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</si>
  <si>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</si>
  <si>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</si>
  <si>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</si>
  <si>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</si>
  <si>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</si>
  <si>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</si>
  <si>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</si>
  <si>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</si>
  <si>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</si>
  <si>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</si>
  <si>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</si>
  <si>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</si>
  <si>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</si>
  <si>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</si>
  <si>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</si>
  <si>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</si>
  <si>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</si>
  <si>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</si>
  <si>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</si>
  <si>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</si>
  <si>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</si>
  <si>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</si>
  <si>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</si>
  <si>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</si>
  <si>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</si>
  <si>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</si>
  <si>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</si>
  <si>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</si>
  <si>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</si>
  <si>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</si>
  <si>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</si>
  <si>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</si>
  <si>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</si>
  <si>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</si>
  <si>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</si>
  <si>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</si>
  <si>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</si>
  <si>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</si>
  <si>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</si>
  <si>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</si>
  <si>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</si>
  <si>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</si>
  <si>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</si>
  <si>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</si>
  <si>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</si>
  <si>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</si>
  <si>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</si>
  <si>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</si>
  <si>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</si>
  <si>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</si>
  <si>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</si>
  <si>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</si>
  <si>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</si>
  <si>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</si>
  <si>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</si>
  <si>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</si>
  <si>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</si>
  <si>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</si>
  <si>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</si>
  <si>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</si>
  <si>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</si>
  <si>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</si>
  <si>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</si>
  <si>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</si>
  <si>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</si>
  <si>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</si>
  <si>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</si>
  <si>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</si>
  <si>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</si>
  <si>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</si>
  <si>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</si>
  <si>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</si>
  <si>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</si>
  <si>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</si>
  <si>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</si>
  <si>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</si>
  <si>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</si>
  <si>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</si>
  <si>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</si>
  <si>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</si>
  <si>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</si>
  <si>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</si>
  <si>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</si>
  <si>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</si>
  <si>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</si>
  <si>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</si>
  <si>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</si>
  <si>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</si>
  <si>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</si>
  <si>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</si>
  <si>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</si>
  <si>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</si>
  <si>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</si>
  <si>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</si>
  <si>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</si>
  <si>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</si>
  <si>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</si>
  <si>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</si>
  <si>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</si>
  <si>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</si>
  <si>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</si>
  <si>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</si>
  <si>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</si>
  <si>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</si>
  <si>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</si>
  <si>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</si>
  <si>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</si>
  <si>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</si>
  <si>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</si>
  <si>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</si>
  <si>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</si>
  <si>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</si>
  <si>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</si>
  <si>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</si>
  <si>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</si>
  <si>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</si>
  <si>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</si>
  <si>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</si>
  <si>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</si>
  <si>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</si>
  <si>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</si>
  <si>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</si>
  <si>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</si>
  <si>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</si>
  <si>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</si>
  <si>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</si>
  <si>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</si>
  <si>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</si>
  <si>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</si>
  <si>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</si>
  <si>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</si>
  <si>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</si>
  <si>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</si>
  <si>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</si>
  <si>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</si>
  <si>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</si>
  <si>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</si>
  <si>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</si>
  <si>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</si>
  <si>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</si>
  <si>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</si>
  <si>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</si>
  <si>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</si>
  <si>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</si>
  <si>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</si>
  <si>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</si>
  <si>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</si>
  <si>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</si>
  <si>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</si>
  <si>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</si>
  <si>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</si>
  <si>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</si>
  <si>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</si>
  <si>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</si>
  <si>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</si>
  <si>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</si>
  <si>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</si>
  <si>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</si>
  <si>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</si>
  <si>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</si>
  <si>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</si>
  <si>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</si>
  <si>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</si>
  <si>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</si>
  <si>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</si>
  <si>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</si>
  <si>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</si>
  <si>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</si>
  <si>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</si>
  <si>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</si>
  <si>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</si>
  <si>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</si>
  <si>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</si>
  <si>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</si>
  <si>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</si>
  <si>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</si>
  <si>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</si>
  <si>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</si>
  <si>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</si>
  <si>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</si>
  <si>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</si>
  <si>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</si>
  <si>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</si>
  <si>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</si>
  <si>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</si>
  <si>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</si>
  <si>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</si>
  <si>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</si>
  <si>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</si>
  <si>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</si>
  <si>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</si>
  <si>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</si>
  <si>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</si>
  <si>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</si>
  <si>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</si>
  <si>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</si>
  <si>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</si>
  <si>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</si>
  <si>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</si>
  <si>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</si>
  <si>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</si>
  <si>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</si>
  <si>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</si>
  <si>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</si>
  <si>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</si>
  <si>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</si>
  <si>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</si>
  <si>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</si>
  <si>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</si>
  <si>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</si>
  <si>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</si>
  <si>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</si>
  <si>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</si>
  <si>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</si>
  <si>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</si>
  <si>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</si>
  <si>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</si>
  <si>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</si>
  <si>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</si>
  <si>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</si>
  <si>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</si>
  <si>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</si>
  <si>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</si>
  <si>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</si>
  <si>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</si>
  <si>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</si>
  <si>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</si>
  <si>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</si>
  <si>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</si>
  <si>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</si>
  <si>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</si>
  <si>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</si>
  <si>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</si>
  <si>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</si>
  <si>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</si>
  <si>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</si>
  <si>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</si>
  <si>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</si>
  <si>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</si>
  <si>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</si>
  <si>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</si>
  <si>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</si>
  <si>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</si>
  <si>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</si>
  <si>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</si>
  <si>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</si>
  <si>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</si>
  <si>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</si>
  <si>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</si>
  <si>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</si>
  <si>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</si>
  <si>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</si>
  <si>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</si>
  <si>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</si>
  <si>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</si>
  <si>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</si>
  <si>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</si>
  <si>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</si>
  <si>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</si>
  <si>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</si>
  <si>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</si>
  <si>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</si>
  <si>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</si>
  <si>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</si>
  <si>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</si>
  <si>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</si>
  <si>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</si>
  <si>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</si>
  <si>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</si>
  <si>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</si>
  <si>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</si>
  <si>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</si>
  <si>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</si>
  <si>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</si>
  <si>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</si>
  <si>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</si>
  <si>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</si>
  <si>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</si>
  <si>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</si>
  <si>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</si>
  <si>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</si>
  <si>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</si>
  <si>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</si>
  <si>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</si>
  <si>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</si>
  <si>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</si>
  <si>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</si>
  <si>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</si>
  <si>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</si>
  <si>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</si>
  <si>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</si>
  <si>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</si>
  <si>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</si>
  <si>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</si>
  <si>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</si>
  <si>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</si>
  <si>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</si>
  <si>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</si>
  <si>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</si>
  <si>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</si>
  <si>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</si>
  <si>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</si>
  <si>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</si>
  <si>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</si>
  <si>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</si>
  <si>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</si>
  <si>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</si>
  <si>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</si>
  <si>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</si>
  <si>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</si>
  <si>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</si>
  <si>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</si>
  <si>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</si>
  <si>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</si>
  <si>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</si>
  <si>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</si>
  <si>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</si>
  <si>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</si>
  <si>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</si>
  <si>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</si>
  <si>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</si>
  <si>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</si>
  <si>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</si>
  <si>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</si>
  <si>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</si>
  <si>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</si>
  <si>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</si>
  <si>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</si>
  <si>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</si>
  <si>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</si>
  <si>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</si>
  <si>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</si>
  <si>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</si>
  <si>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</si>
  <si>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</si>
  <si>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</si>
  <si>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</si>
  <si>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</si>
  <si>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</si>
  <si>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</si>
  <si>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</si>
  <si>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</si>
  <si>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</si>
  <si>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</si>
  <si>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</si>
  <si>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</si>
  <si>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</si>
  <si>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</si>
  <si>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</si>
  <si>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</si>
  <si>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</si>
  <si>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</si>
  <si>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</si>
  <si>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</si>
  <si>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</si>
  <si>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</si>
  <si>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</si>
  <si>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</si>
  <si>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</si>
  <si>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</si>
  <si>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</si>
  <si>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</si>
  <si>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</si>
  <si>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</si>
  <si>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</si>
  <si>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</si>
  <si>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</si>
  <si>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</si>
  <si>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</si>
  <si>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</si>
  <si>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</si>
  <si>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</si>
  <si>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</si>
  <si>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</si>
  <si>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</si>
  <si>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</si>
  <si>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</si>
  <si>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</si>
  <si>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</si>
  <si>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</si>
  <si>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</si>
  <si>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</si>
  <si>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</si>
  <si>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</si>
  <si>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</si>
  <si>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</si>
  <si>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</si>
  <si>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</si>
  <si>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</si>
  <si>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</si>
  <si>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</si>
  <si>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</si>
  <si>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</si>
  <si>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</si>
  <si>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</si>
  <si>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</si>
  <si>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</si>
  <si>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</si>
  <si>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</si>
  <si>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</si>
  <si>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</si>
  <si>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</si>
  <si>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</si>
  <si>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</si>
  <si>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</si>
  <si>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</si>
  <si>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</si>
  <si>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</si>
  <si>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</si>
  <si>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</si>
  <si>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</si>
  <si>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</si>
  <si>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</si>
  <si>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</si>
  <si>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</si>
  <si>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</si>
  <si>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</si>
  <si>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</si>
  <si>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</si>
  <si>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</si>
  <si>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</si>
  <si>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</si>
  <si>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</si>
  <si>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</si>
  <si>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</si>
  <si>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</si>
  <si>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</si>
  <si>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</si>
  <si>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</si>
  <si>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</si>
  <si>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</si>
  <si>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</si>
  <si>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</si>
  <si>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</si>
  <si>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</si>
  <si>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</si>
  <si>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</si>
  <si>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</si>
  <si>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</si>
  <si>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</si>
  <si>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</si>
  <si>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</si>
  <si>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</si>
  <si>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</si>
  <si>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</si>
  <si>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</si>
  <si>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</si>
  <si>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</si>
  <si>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</si>
  <si>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</si>
  <si>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</si>
  <si>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</si>
  <si>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</si>
  <si>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</si>
  <si>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</si>
  <si>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</si>
  <si>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</si>
  <si>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</si>
  <si>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</si>
  <si>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</si>
  <si>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</si>
  <si>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</si>
  <si>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</si>
  <si>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</si>
  <si>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</si>
  <si>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</si>
  <si>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</si>
  <si>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</si>
  <si>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</si>
  <si>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</si>
  <si>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</si>
  <si>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</si>
  <si>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</si>
  <si>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</si>
  <si>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</si>
  <si>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</si>
  <si>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</si>
  <si>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</si>
  <si>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</si>
  <si>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</si>
  <si>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</si>
  <si>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</si>
  <si>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</si>
  <si>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</si>
  <si>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</si>
  <si>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</si>
  <si>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</si>
  <si>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</si>
  <si>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</si>
  <si>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</si>
  <si>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</si>
  <si>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</si>
  <si>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</si>
  <si>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</si>
  <si>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</si>
  <si>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</si>
  <si>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</si>
  <si>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</si>
  <si>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</si>
  <si>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</si>
  <si>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</si>
  <si>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</si>
  <si>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</si>
  <si>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</si>
  <si>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</si>
  <si>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</si>
  <si>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</si>
  <si>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</si>
  <si>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</si>
  <si>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</si>
  <si>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</si>
  <si>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</si>
  <si>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</si>
  <si>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</si>
  <si>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</si>
  <si>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</si>
  <si>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</si>
  <si>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</si>
  <si>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</si>
  <si>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</si>
  <si>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</si>
  <si>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</si>
  <si>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</si>
  <si>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</si>
  <si>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</si>
  <si>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</si>
  <si>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</si>
  <si>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</si>
  <si>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</si>
  <si>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</si>
  <si>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</si>
  <si>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</si>
  <si>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</si>
  <si>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</si>
  <si>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</si>
  <si>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</si>
  <si>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</si>
  <si>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</si>
  <si>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</si>
  <si>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</si>
  <si>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</si>
  <si>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</si>
  <si>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</si>
  <si>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</si>
  <si>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</si>
  <si>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</si>
  <si>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</si>
  <si>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</si>
  <si>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</si>
  <si>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</si>
  <si>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</si>
  <si>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</si>
  <si>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</si>
  <si>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</si>
  <si>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</si>
  <si>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</si>
  <si>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</si>
  <si>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</si>
  <si>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</si>
  <si>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</si>
  <si>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</si>
  <si>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</si>
  <si>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</si>
  <si>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</si>
  <si>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</si>
  <si>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</si>
  <si>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</si>
  <si>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</si>
  <si>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</si>
  <si>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</si>
  <si>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</si>
  <si>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</si>
  <si>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</si>
  <si>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</si>
  <si>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</si>
  <si>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</si>
  <si>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</si>
  <si>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</si>
  <si>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</si>
  <si>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</si>
  <si>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</si>
  <si>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</si>
  <si>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</si>
  <si>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</si>
  <si>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</si>
  <si>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</si>
  <si>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</si>
  <si>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</si>
  <si>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</si>
  <si>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</si>
  <si>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</si>
  <si>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</si>
  <si>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</si>
  <si>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</si>
  <si>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</si>
  <si>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</si>
  <si>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</si>
  <si>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</si>
  <si>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</si>
  <si>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</si>
  <si>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</si>
  <si>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</si>
  <si>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</si>
  <si>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</si>
  <si>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</si>
  <si>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</si>
  <si>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</si>
  <si>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</si>
  <si>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</si>
  <si>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</si>
  <si>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</si>
  <si>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</si>
  <si>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</si>
  <si>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</si>
  <si>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</si>
  <si>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</si>
  <si>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</si>
  <si>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</si>
  <si>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</si>
  <si>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</si>
  <si>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</si>
  <si>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</si>
  <si>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</si>
  <si>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</si>
  <si>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</si>
  <si>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</si>
  <si>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</si>
  <si>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</si>
  <si>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</si>
  <si>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</si>
  <si>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</si>
  <si>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</si>
  <si>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</si>
  <si>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</si>
  <si>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</si>
  <si>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</si>
  <si>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</si>
  <si>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</si>
  <si>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</si>
  <si>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</si>
  <si>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</si>
  <si>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</si>
  <si>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</si>
  <si>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</si>
  <si>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</si>
  <si>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</si>
  <si>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</si>
  <si>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</si>
  <si>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</si>
  <si>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</si>
  <si>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</si>
  <si>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</si>
  <si>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</si>
  <si>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</si>
  <si>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</si>
  <si>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</si>
  <si>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</si>
  <si>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</si>
  <si>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</si>
  <si>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</si>
  <si>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</si>
  <si>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</si>
  <si>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</si>
  <si>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</si>
  <si>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</si>
  <si>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</si>
  <si>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</si>
  <si>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</si>
  <si>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</si>
  <si>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</si>
  <si>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</si>
  <si>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</si>
  <si>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</si>
  <si>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</si>
  <si>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</si>
  <si>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</si>
  <si>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</si>
  <si>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</si>
  <si>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</si>
  <si>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</si>
  <si>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</si>
  <si>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</si>
  <si>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</si>
  <si>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</si>
  <si>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</si>
  <si>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</si>
  <si>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</si>
  <si>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</si>
  <si>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</si>
  <si>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</si>
  <si>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</si>
  <si>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</si>
  <si>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</si>
  <si>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</si>
  <si>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</si>
  <si>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</si>
  <si>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</si>
  <si>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</si>
  <si>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</si>
  <si>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</si>
  <si>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</si>
  <si>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</si>
  <si>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</si>
  <si>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</si>
  <si>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</si>
  <si>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</si>
  <si>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</si>
  <si>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</si>
  <si>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</si>
  <si>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</si>
  <si>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</si>
  <si>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</si>
  <si>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</si>
  <si>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</si>
  <si>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</si>
  <si>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</si>
  <si>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</si>
  <si>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</si>
  <si>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</si>
  <si>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</si>
  <si>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</si>
  <si>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</si>
  <si>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</si>
  <si>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</si>
  <si>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</si>
  <si>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</si>
  <si>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</si>
  <si>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</si>
  <si>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</si>
  <si>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</si>
  <si>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</si>
  <si>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</si>
  <si>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</si>
  <si>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</si>
  <si>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</si>
  <si>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</si>
  <si>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</si>
  <si>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</si>
  <si>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</si>
  <si>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</si>
  <si>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</si>
  <si>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</si>
  <si>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</si>
  <si>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</si>
  <si>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</si>
  <si>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</si>
  <si>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</si>
  <si>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</si>
  <si>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</si>
  <si>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</si>
  <si>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</si>
  <si>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</si>
  <si>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</si>
  <si>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</si>
  <si>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</si>
  <si>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</si>
  <si>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</si>
  <si>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</si>
  <si>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</si>
  <si>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</si>
  <si>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</si>
  <si>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</si>
  <si>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</si>
  <si>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</si>
  <si>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</si>
  <si>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</si>
  <si>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</si>
  <si>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</si>
  <si>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</si>
  <si>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</si>
  <si>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</si>
  <si>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</si>
  <si>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</si>
  <si>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</si>
  <si>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</si>
  <si>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</si>
  <si>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</si>
  <si>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</si>
  <si>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</si>
  <si>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</si>
  <si>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</si>
  <si>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</si>
  <si>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</si>
  <si>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</si>
  <si>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</si>
  <si>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</si>
  <si>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</si>
  <si>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</si>
  <si>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</si>
  <si>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</si>
  <si>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</si>
  <si>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</si>
  <si>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</si>
  <si>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</si>
  <si>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</si>
  <si>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</si>
  <si>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</si>
  <si>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</si>
  <si>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</si>
  <si>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</si>
  <si>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</si>
  <si>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</si>
  <si>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</si>
  <si>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</si>
  <si>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</si>
  <si>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</si>
  <si>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</si>
  <si>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</si>
  <si>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</si>
  <si>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</si>
  <si>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</si>
  <si>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</si>
  <si>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</si>
  <si>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</si>
  <si>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</si>
  <si>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</si>
  <si>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</si>
  <si>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</si>
  <si>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</si>
  <si>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</si>
  <si>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</si>
  <si>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</si>
  <si>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</si>
  <si>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</si>
  <si>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</si>
  <si>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</si>
  <si>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</si>
  <si>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</si>
  <si>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</si>
  <si>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</si>
  <si>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</si>
  <si>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</si>
  <si>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</si>
  <si>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</si>
  <si>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</si>
  <si>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</si>
  <si>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</si>
  <si>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</si>
  <si>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</si>
  <si>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</si>
  <si>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</si>
  <si>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</si>
  <si>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</si>
  <si>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</si>
  <si>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</si>
  <si>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</si>
  <si>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</si>
  <si>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</si>
  <si>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</si>
  <si>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</si>
  <si>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</si>
  <si>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</si>
  <si>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</si>
  <si>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</si>
  <si>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</si>
  <si>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</si>
  <si>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</si>
  <si>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</si>
  <si>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</si>
  <si>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</si>
  <si>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</si>
  <si>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</si>
  <si>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</si>
  <si>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</si>
  <si>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</si>
  <si>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</si>
  <si>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</si>
  <si>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</si>
  <si>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</si>
  <si>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</si>
  <si>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</si>
  <si>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</si>
  <si>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</si>
  <si>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</si>
  <si>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</si>
  <si>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</si>
  <si>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</si>
  <si>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</si>
  <si>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</si>
  <si>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</si>
  <si>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</si>
  <si>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</si>
  <si>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</si>
  <si>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</si>
  <si>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</si>
  <si>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</si>
  <si>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</si>
  <si>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</si>
  <si>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</si>
  <si>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</si>
  <si>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</si>
  <si>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</si>
  <si>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</si>
  <si>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</si>
  <si>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</si>
  <si>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</si>
  <si>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</si>
  <si>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</si>
  <si>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</si>
  <si>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</si>
  <si>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</si>
  <si>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</si>
  <si>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</si>
  <si>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</si>
  <si>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</si>
  <si>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</si>
  <si>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</si>
  <si>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</si>
  <si>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</si>
  <si>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</si>
  <si>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</si>
  <si>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</si>
  <si>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</si>
  <si>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</si>
  <si>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</si>
  <si>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</si>
  <si>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</si>
  <si>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</si>
  <si>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</si>
  <si>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</si>
  <si>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</si>
  <si>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</si>
  <si>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</si>
  <si>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</si>
  <si>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</si>
  <si>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</si>
  <si>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</si>
  <si>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</si>
  <si>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</si>
  <si>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</si>
  <si>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</si>
  <si>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</si>
  <si>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</si>
  <si>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</si>
  <si>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</si>
  <si>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</si>
  <si>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</si>
  <si>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</si>
  <si>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</si>
  <si>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</si>
  <si>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</si>
  <si>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</si>
  <si>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</si>
  <si>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</si>
  <si>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</si>
  <si>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</si>
  <si>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</si>
  <si>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</si>
  <si>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</si>
  <si>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</si>
  <si>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</si>
  <si>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</si>
  <si>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</si>
  <si>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</si>
  <si>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</si>
  <si>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</si>
  <si>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</si>
  <si>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</si>
  <si>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</si>
  <si>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</si>
  <si>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</si>
  <si>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</si>
  <si>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</si>
  <si>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</si>
  <si>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</si>
  <si>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</si>
  <si>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</si>
  <si>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</si>
  <si>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</si>
  <si>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</si>
  <si>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</si>
  <si>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</si>
  <si>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</si>
  <si>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</si>
  <si>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</si>
  <si>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</si>
  <si>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</si>
  <si>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</si>
  <si>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</si>
  <si>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</si>
  <si>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</si>
  <si>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</si>
  <si>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</si>
  <si>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</si>
  <si>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</si>
  <si>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</si>
  <si>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</si>
  <si>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</si>
  <si>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</si>
  <si>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</si>
  <si>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</si>
  <si>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</si>
  <si>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</si>
  <si>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</si>
  <si>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</si>
  <si>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</si>
  <si>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</si>
  <si>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</si>
  <si>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</si>
  <si>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</si>
  <si>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</si>
  <si>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</si>
  <si>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</si>
  <si>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</si>
  <si>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</si>
  <si>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</si>
  <si>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</si>
  <si>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</si>
  <si>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</si>
  <si>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</si>
  <si>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</si>
  <si>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</si>
  <si>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</si>
  <si>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</si>
  <si>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</si>
  <si>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</si>
  <si>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</si>
  <si>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</si>
  <si>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</si>
  <si>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</si>
  <si>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</si>
  <si>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</si>
  <si>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</si>
  <si>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</si>
  <si>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</si>
  <si>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</si>
  <si>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</si>
  <si>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</si>
  <si>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</si>
  <si>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</si>
  <si>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</si>
  <si>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</si>
  <si>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</si>
  <si>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</si>
  <si>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</si>
  <si>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</si>
  <si>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</si>
  <si>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</si>
  <si>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</si>
  <si>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</si>
  <si>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</si>
  <si>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</si>
  <si>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</si>
  <si>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</si>
  <si>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</si>
  <si>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</si>
  <si>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</si>
  <si>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</si>
  <si>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</si>
  <si>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</si>
  <si>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</si>
  <si>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</si>
  <si>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</si>
  <si>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</si>
  <si>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</si>
  <si>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</si>
  <si>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</si>
  <si>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</si>
  <si>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</si>
  <si>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</si>
  <si>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</si>
  <si>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</si>
  <si>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</si>
  <si>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</si>
  <si>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</si>
  <si>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</si>
  <si>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</si>
  <si>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</si>
  <si>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</si>
  <si>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</si>
  <si>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</si>
  <si>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</si>
  <si>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</si>
  <si>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</si>
  <si>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</si>
  <si>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</si>
  <si>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</si>
  <si>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</si>
  <si>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</si>
  <si>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</si>
  <si>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</si>
  <si>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</si>
  <si>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</si>
  <si>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</si>
  <si>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</si>
  <si>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</si>
  <si>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</si>
  <si>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</si>
  <si>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</si>
  <si>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</si>
  <si>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</si>
  <si>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</si>
  <si>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</si>
  <si>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</si>
  <si>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</si>
  <si>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</si>
  <si>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</si>
  <si>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</si>
  <si>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</si>
  <si>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</si>
  <si>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</si>
  <si>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</si>
  <si>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</si>
  <si>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</si>
  <si>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</si>
  <si>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</si>
  <si>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</si>
  <si>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</si>
  <si>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</si>
  <si>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</si>
  <si>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</si>
  <si>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</si>
  <si>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</si>
  <si>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</si>
  <si>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</si>
  <si>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</si>
  <si>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</si>
  <si>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</si>
  <si>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</si>
  <si>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</si>
  <si>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</si>
  <si>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</si>
  <si>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</si>
  <si>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</si>
  <si>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</si>
  <si>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</si>
  <si>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</si>
  <si>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</si>
  <si>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</si>
  <si>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</si>
  <si>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</si>
  <si>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</si>
  <si>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</si>
  <si>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</si>
  <si>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</si>
  <si>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</si>
  <si>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</si>
  <si>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</si>
  <si>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</si>
  <si>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</si>
  <si>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</si>
  <si>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</si>
  <si>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</si>
  <si>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</si>
  <si>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</si>
  <si>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</si>
  <si>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</si>
  <si>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</si>
  <si>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</si>
  <si>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</si>
  <si>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</si>
  <si>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</si>
  <si>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</si>
  <si>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</si>
  <si>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</si>
  <si>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</si>
  <si>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</si>
  <si>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</si>
  <si>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</si>
  <si>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</si>
  <si>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</si>
  <si>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</si>
  <si>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</si>
  <si>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</si>
  <si>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</si>
  <si>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</si>
  <si>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</si>
  <si>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</si>
  <si>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</si>
  <si>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</si>
  <si>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</si>
  <si>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</si>
  <si>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</si>
  <si>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</si>
  <si>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</si>
  <si>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</si>
  <si>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</si>
  <si>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</si>
  <si>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</si>
  <si>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</si>
  <si>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</si>
  <si>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</si>
  <si>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</si>
  <si>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</si>
  <si>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</si>
  <si>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</si>
  <si>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</si>
  <si>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</si>
  <si>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</si>
  <si>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</si>
  <si>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</si>
  <si>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</si>
  <si>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</si>
  <si>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</si>
  <si>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</si>
  <si>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</si>
  <si>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</si>
  <si>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</si>
  <si>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</si>
  <si>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</si>
  <si>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</si>
  <si>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</si>
  <si>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</si>
  <si>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</si>
  <si>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</si>
  <si>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</si>
  <si>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</si>
  <si>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</si>
  <si>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</si>
  <si>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</si>
  <si>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</si>
  <si>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</si>
  <si>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</si>
  <si>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</si>
  <si>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</si>
  <si>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</si>
  <si>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</si>
  <si>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</si>
  <si>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</si>
  <si>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</si>
  <si>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</si>
  <si>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</si>
  <si>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</si>
  <si>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</si>
  <si>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</si>
  <si>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</si>
  <si>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</si>
  <si>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</si>
  <si>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</si>
  <si>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</si>
  <si>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</si>
  <si>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</si>
  <si>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</si>
  <si>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</si>
  <si>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</si>
  <si>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</si>
  <si>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</si>
  <si>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</si>
  <si>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</si>
  <si>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</si>
  <si>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</si>
  <si>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</si>
  <si>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</si>
  <si>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</si>
  <si>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</si>
  <si>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</si>
  <si>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</si>
  <si>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</si>
  <si>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</si>
  <si>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</si>
  <si>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</si>
  <si>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</si>
  <si>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</si>
  <si>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</si>
  <si>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</si>
  <si>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</si>
  <si>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</si>
  <si>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</si>
  <si>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</si>
  <si>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</si>
  <si>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</si>
  <si>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</si>
  <si>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</si>
  <si>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</si>
  <si>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</si>
  <si>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</si>
  <si>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</si>
  <si>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</si>
  <si>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</si>
  <si>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</si>
  <si>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</si>
  <si>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</si>
  <si>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</si>
  <si>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</si>
  <si>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</si>
  <si>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</si>
  <si>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</si>
  <si>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</si>
  <si>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</si>
  <si>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</si>
  <si>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</si>
  <si>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</si>
  <si>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</si>
  <si>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</si>
  <si>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</si>
  <si>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</si>
  <si>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</si>
  <si>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</si>
  <si>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</si>
  <si>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</si>
  <si>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</si>
  <si>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</si>
  <si>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</si>
  <si>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</si>
  <si>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</si>
  <si>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</si>
  <si>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</si>
  <si>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</si>
  <si>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</si>
  <si>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</si>
  <si>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</si>
  <si>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</si>
  <si>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</si>
  <si>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</si>
  <si>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</si>
  <si>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</si>
  <si>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</si>
  <si>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</si>
  <si>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</si>
  <si>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</si>
  <si>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</si>
  <si>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</si>
  <si>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</si>
  <si>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</si>
  <si>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</si>
  <si>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</si>
  <si>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</si>
  <si>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</si>
  <si>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</si>
  <si>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</si>
  <si>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</si>
  <si>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</si>
  <si>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</si>
  <si>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</si>
  <si>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</si>
  <si>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</si>
  <si>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</si>
  <si>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</si>
  <si>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</si>
  <si>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</si>
  <si>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</si>
  <si>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</si>
  <si>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</si>
  <si>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</si>
  <si>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</si>
  <si>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</si>
  <si>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</si>
  <si>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</si>
  <si>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</si>
  <si>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</si>
  <si>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</si>
  <si>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</si>
  <si>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</si>
  <si>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</si>
  <si>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</si>
  <si>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</si>
  <si>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</si>
  <si>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</si>
  <si>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</si>
  <si>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</si>
  <si>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</si>
  <si>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</si>
  <si>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</si>
  <si>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</si>
  <si>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</si>
  <si>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</si>
  <si>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</si>
  <si>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</si>
  <si>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</si>
  <si>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</si>
  <si>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</si>
  <si>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</si>
  <si>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</si>
  <si>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</si>
  <si>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</si>
  <si>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</si>
  <si>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</si>
  <si>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</si>
  <si>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</si>
  <si>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</si>
  <si>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</si>
  <si>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</si>
  <si>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</si>
  <si>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</si>
  <si>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</si>
  <si>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</si>
  <si>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</si>
  <si>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</si>
  <si>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</si>
  <si>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</si>
  <si>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</si>
  <si>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</si>
  <si>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</si>
  <si>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</si>
  <si>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</si>
  <si>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</si>
  <si>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</si>
  <si>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</si>
  <si>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</si>
  <si>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</si>
  <si>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</si>
  <si>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</si>
  <si>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</si>
  <si>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</si>
  <si>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</si>
  <si>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</si>
  <si>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</si>
  <si>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</si>
  <si>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</si>
  <si>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</si>
  <si>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</si>
  <si>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</si>
  <si>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</si>
  <si>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</si>
  <si>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</si>
  <si>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</si>
  <si>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</si>
  <si>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</si>
  <si>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</si>
  <si>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</si>
  <si>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</si>
  <si>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</si>
  <si>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</si>
  <si>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</si>
  <si>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</si>
  <si>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</si>
  <si>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</si>
  <si>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</si>
  <si>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</si>
  <si>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</si>
  <si>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</si>
  <si>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</si>
  <si>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</si>
  <si>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</si>
  <si>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</si>
  <si>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</si>
  <si>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</si>
  <si>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</si>
  <si>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</si>
  <si>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</si>
  <si>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</si>
  <si>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</si>
  <si>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</si>
  <si>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</si>
  <si>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</si>
  <si>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</si>
  <si>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</si>
  <si>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</si>
  <si>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</si>
  <si>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</si>
  <si>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</si>
  <si>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</si>
  <si>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</si>
  <si>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</si>
  <si>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</si>
  <si>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</si>
  <si>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</si>
  <si>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</si>
  <si>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</si>
  <si>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</si>
  <si>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</si>
  <si>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</si>
  <si>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</si>
  <si>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</si>
  <si>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</si>
  <si>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</si>
  <si>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</si>
  <si>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</si>
  <si>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</si>
  <si>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</si>
  <si>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</si>
  <si>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</si>
  <si>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</si>
  <si>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</si>
  <si>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</si>
  <si>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</si>
  <si>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</si>
  <si>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</si>
  <si>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</si>
  <si>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</si>
  <si>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</si>
  <si>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</si>
  <si>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</si>
  <si>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</si>
  <si>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</si>
  <si>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</si>
  <si>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</si>
  <si>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</si>
  <si>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</si>
  <si>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</si>
  <si>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</si>
  <si>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</si>
  <si>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</si>
  <si>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</si>
  <si>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</si>
  <si>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</si>
  <si>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</si>
  <si>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</si>
  <si>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</si>
  <si>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</si>
  <si>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</si>
  <si>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</si>
  <si>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</si>
  <si>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</si>
  <si>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</si>
  <si>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</si>
  <si>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</si>
  <si>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</si>
  <si>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</si>
  <si>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</si>
  <si>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</si>
  <si>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</si>
  <si>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</si>
  <si>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</si>
  <si>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</si>
  <si>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</si>
  <si>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</si>
  <si>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</si>
  <si>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</si>
  <si>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</si>
  <si>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</si>
  <si>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</si>
  <si>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</si>
  <si>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</si>
  <si>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</si>
  <si>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</si>
  <si>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</si>
  <si>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</si>
  <si>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</si>
  <si>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</si>
  <si>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</si>
  <si>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</si>
  <si>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</si>
  <si>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</si>
  <si>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</si>
  <si>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</si>
  <si>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</si>
  <si>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</si>
  <si>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</si>
  <si>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</si>
  <si>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</si>
  <si>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</si>
  <si>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</si>
  <si>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</si>
  <si>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</si>
  <si>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</si>
  <si>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</si>
  <si>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</si>
  <si>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</si>
  <si>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</si>
  <si>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</si>
  <si>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</si>
  <si>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</si>
  <si>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</si>
  <si>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</si>
  <si>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</si>
  <si>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</si>
  <si>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</si>
  <si>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</si>
  <si>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</si>
  <si>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</si>
  <si>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</si>
  <si>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</si>
  <si>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</si>
  <si>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</si>
  <si>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</si>
  <si>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</si>
  <si>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</si>
  <si>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</si>
  <si>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</si>
  <si>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</si>
  <si>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</si>
  <si>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</si>
  <si>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</si>
  <si>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</si>
  <si>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</si>
  <si>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</si>
  <si>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</si>
  <si>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</si>
  <si>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</si>
  <si>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</si>
  <si>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</si>
  <si>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</si>
  <si>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</si>
  <si>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</si>
  <si>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</si>
  <si>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</si>
  <si>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</si>
  <si>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</si>
  <si>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</si>
  <si>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</si>
  <si>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</si>
  <si>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</si>
  <si>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</si>
  <si>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</si>
  <si>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</si>
  <si>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</si>
  <si>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</si>
  <si>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</si>
  <si>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</si>
  <si>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</si>
  <si>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</si>
  <si>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</si>
  <si>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</si>
  <si>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</si>
  <si>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</si>
  <si>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</si>
  <si>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</si>
  <si>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</si>
  <si>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</si>
  <si>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</si>
  <si>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</si>
  <si>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</si>
  <si>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</si>
  <si>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</si>
  <si>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</si>
  <si>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</si>
  <si>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</si>
  <si>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</si>
  <si>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</si>
  <si>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</si>
  <si>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</si>
  <si>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</si>
  <si>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</si>
  <si>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</si>
  <si>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</si>
  <si>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</si>
  <si>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</si>
  <si>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</si>
  <si>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</si>
  <si>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</si>
  <si>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</si>
  <si>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</si>
  <si>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</si>
  <si>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</si>
  <si>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</si>
  <si>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</si>
  <si>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</si>
  <si>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</si>
  <si>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</si>
  <si>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</si>
  <si>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</si>
  <si>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</si>
  <si>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</si>
  <si>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</si>
  <si>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</si>
  <si>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</si>
  <si>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</si>
  <si>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</si>
  <si>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</si>
  <si>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</si>
  <si>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</si>
  <si>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</si>
  <si>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</si>
  <si>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</si>
  <si>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</si>
  <si>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</si>
  <si>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</si>
  <si>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</si>
  <si>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</si>
  <si>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</si>
  <si>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</si>
  <si>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</si>
  <si>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</si>
  <si>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</si>
  <si>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</si>
  <si>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</si>
  <si>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</si>
  <si>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</si>
  <si>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</si>
  <si>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</si>
  <si>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</si>
  <si>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</si>
  <si>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</si>
  <si>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</si>
  <si>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</si>
  <si>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</si>
  <si>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</si>
  <si>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</si>
  <si>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</si>
  <si>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</si>
  <si>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</si>
  <si>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</si>
  <si>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</si>
  <si>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</si>
  <si>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</si>
  <si>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</si>
  <si>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</si>
  <si>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</si>
  <si>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</si>
  <si>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</si>
  <si>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</si>
  <si>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</si>
  <si>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</si>
  <si>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</si>
  <si>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</si>
  <si>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</si>
  <si>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</si>
  <si>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</si>
  <si>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</si>
  <si>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</si>
  <si>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</si>
  <si>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</si>
  <si>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</si>
  <si>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</si>
  <si>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</si>
  <si>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</si>
  <si>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</si>
  <si>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</si>
  <si>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</si>
  <si>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</si>
  <si>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</si>
  <si>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</si>
  <si>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</si>
  <si>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</si>
  <si>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</si>
  <si>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</si>
  <si>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</si>
  <si>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</si>
  <si>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</si>
  <si>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</si>
  <si>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</si>
  <si>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</si>
  <si>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</si>
  <si>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</si>
  <si>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</si>
  <si>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</si>
  <si>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</si>
  <si>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</si>
  <si>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</si>
  <si>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</si>
  <si>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</si>
  <si>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</si>
  <si>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</si>
  <si>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</si>
  <si>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</si>
  <si>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</si>
  <si>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</si>
  <si>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</si>
  <si>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</si>
  <si>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</si>
  <si>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</si>
  <si>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</si>
  <si>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</si>
  <si>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</si>
  <si>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</si>
  <si>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</si>
  <si>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</si>
  <si>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</si>
  <si>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</si>
  <si>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</si>
  <si>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</si>
  <si>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</si>
  <si>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</si>
  <si>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</si>
  <si>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</si>
  <si>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</si>
  <si>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</si>
  <si>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</si>
  <si>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</si>
  <si>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</si>
  <si>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</si>
  <si>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</si>
  <si>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</si>
  <si>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</si>
  <si>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</si>
  <si>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</si>
  <si>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</si>
  <si>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</si>
  <si>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</si>
  <si>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</si>
  <si>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</si>
  <si>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</si>
  <si>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</si>
  <si>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</si>
  <si>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</si>
  <si>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</si>
  <si>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</si>
  <si>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</si>
  <si>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</si>
  <si>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</si>
  <si>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</si>
  <si>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</si>
  <si>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</si>
  <si>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</si>
  <si>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</si>
  <si>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</si>
  <si>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</si>
  <si>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</si>
  <si>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</si>
  <si>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</si>
  <si>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</si>
  <si>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</si>
  <si>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</si>
  <si>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</si>
  <si>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</si>
  <si>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</si>
  <si>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</si>
  <si>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</si>
  <si>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</si>
  <si>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</si>
  <si>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</si>
  <si>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</si>
  <si>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</si>
  <si>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</si>
  <si>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</si>
  <si>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</si>
  <si>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</si>
  <si>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</si>
  <si>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</si>
  <si>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</si>
  <si>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</si>
  <si>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</si>
  <si>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</si>
  <si>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</si>
  <si>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</si>
  <si>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</si>
  <si>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</si>
  <si>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</si>
  <si>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</si>
  <si>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</si>
  <si>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</si>
  <si>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</si>
  <si>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</si>
  <si>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</si>
  <si>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</si>
  <si>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</si>
  <si>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</si>
  <si>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</si>
  <si>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</si>
  <si>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</si>
  <si>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</si>
  <si>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</si>
  <si>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</si>
  <si>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</si>
  <si>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</si>
  <si>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</si>
  <si>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</si>
  <si>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</si>
  <si>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</si>
  <si>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</si>
  <si>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</si>
  <si>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</si>
  <si>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</si>
  <si>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</si>
  <si>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</si>
  <si>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</si>
  <si>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</si>
  <si>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</si>
  <si>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</si>
  <si>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</si>
  <si>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</si>
  <si>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</si>
  <si>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</si>
  <si>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</si>
  <si>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</si>
  <si>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</si>
  <si>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</si>
  <si>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</si>
  <si>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</si>
  <si>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</si>
  <si>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</si>
  <si>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</si>
  <si>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</si>
  <si>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</si>
  <si>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</si>
  <si>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</si>
  <si>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</si>
  <si>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</si>
  <si>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</si>
  <si>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</si>
  <si>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</si>
  <si>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</si>
  <si>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</si>
  <si>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</si>
  <si>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</si>
  <si>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</si>
  <si>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</si>
  <si>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</si>
  <si>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</si>
  <si>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</si>
  <si>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</si>
  <si>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</si>
  <si>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</si>
  <si>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</si>
  <si>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</si>
  <si>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</si>
  <si>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</si>
  <si>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</si>
  <si>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</si>
  <si>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</si>
  <si>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</si>
  <si>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</si>
  <si>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</si>
  <si>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</si>
  <si>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</si>
  <si>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</si>
  <si>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</si>
  <si>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</si>
  <si>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</si>
  <si>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</si>
  <si>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</si>
  <si>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</si>
  <si>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</si>
  <si>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</si>
  <si>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</si>
  <si>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</si>
  <si>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</si>
  <si>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</si>
  <si>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</si>
  <si>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</si>
  <si>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</si>
  <si>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</si>
  <si>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</si>
  <si>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</si>
  <si>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</si>
  <si>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</si>
  <si>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</si>
  <si>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</si>
  <si>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</si>
  <si>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</si>
  <si>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</si>
  <si>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</si>
  <si>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</si>
  <si>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</si>
  <si>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</si>
  <si>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</si>
  <si>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</si>
  <si>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</si>
  <si>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</si>
  <si>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</si>
  <si>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</si>
  <si>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</si>
  <si>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</si>
  <si>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</si>
  <si>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</si>
  <si>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</si>
  <si>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</si>
  <si>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</si>
  <si>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</si>
  <si>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</si>
  <si>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</si>
  <si>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</si>
  <si>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</si>
  <si>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</si>
  <si>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</si>
  <si>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</si>
  <si>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</si>
  <si>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</si>
  <si>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</si>
  <si>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</si>
  <si>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</si>
  <si>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</si>
  <si>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</si>
  <si>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</si>
  <si>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</si>
  <si>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</si>
  <si>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</si>
  <si>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</si>
  <si>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</si>
  <si>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</si>
  <si>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</si>
  <si>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</si>
  <si>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</si>
  <si>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</si>
  <si>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</si>
  <si>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</si>
  <si>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</si>
  <si>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</si>
  <si>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</si>
  <si>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</si>
  <si>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</si>
  <si>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</si>
  <si>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</si>
  <si>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</si>
  <si>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</si>
  <si>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</si>
  <si>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</si>
  <si>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</si>
  <si>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</si>
  <si>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</si>
  <si>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</si>
  <si>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</si>
  <si>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</si>
  <si>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</si>
  <si>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</si>
  <si>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</si>
  <si>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</si>
  <si>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</si>
  <si>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</si>
  <si>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</si>
  <si>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</si>
  <si>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</si>
  <si>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</si>
  <si>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</si>
  <si>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</si>
  <si>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</si>
  <si>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</si>
  <si>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</si>
  <si>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</si>
  <si>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</si>
  <si>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</si>
  <si>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</si>
  <si>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</si>
  <si>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</si>
  <si>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</si>
  <si>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</si>
  <si>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</si>
  <si>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</si>
  <si>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</si>
  <si>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</si>
  <si>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</si>
  <si>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</si>
  <si>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</si>
  <si>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</si>
  <si>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</si>
  <si>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</si>
  <si>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</si>
  <si>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</si>
  <si>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</si>
  <si>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</si>
  <si>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</si>
  <si>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</si>
  <si>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</si>
  <si>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</si>
  <si>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</si>
  <si>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</si>
  <si>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</si>
  <si>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</si>
  <si>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</si>
  <si>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</si>
  <si>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</si>
  <si>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</si>
  <si>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</si>
  <si>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</si>
  <si>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</si>
  <si>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</si>
  <si>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</si>
  <si>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</si>
  <si>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</si>
  <si>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</si>
  <si>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</si>
  <si>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</si>
  <si>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</si>
  <si>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</si>
  <si>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</si>
  <si>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</si>
  <si>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</si>
  <si>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</si>
  <si>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</si>
  <si>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</si>
  <si>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</si>
  <si>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</si>
  <si>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</si>
  <si>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</si>
  <si>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</si>
  <si>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</si>
  <si>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</si>
  <si>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</si>
  <si>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</si>
  <si>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</si>
  <si>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</si>
  <si>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</si>
  <si>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</si>
  <si>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</si>
  <si>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</si>
  <si>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</si>
  <si>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</si>
  <si>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</si>
  <si>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</si>
  <si>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</si>
  <si>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</si>
  <si>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</si>
  <si>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</si>
  <si>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</si>
  <si>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</si>
  <si>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</si>
  <si>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</si>
  <si>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</si>
  <si>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</si>
  <si>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</si>
  <si>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</si>
  <si>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</si>
  <si>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</si>
  <si>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</si>
  <si>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</si>
  <si>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</si>
  <si>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</si>
  <si>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</si>
  <si>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</si>
  <si>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</si>
  <si>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</si>
  <si>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</si>
  <si>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</si>
  <si>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</si>
  <si>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</si>
  <si>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</si>
  <si>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</si>
  <si>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</si>
  <si>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</si>
  <si>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</si>
  <si>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</si>
  <si>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</si>
  <si>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</si>
  <si>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</si>
  <si>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</si>
  <si>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</si>
  <si>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</si>
  <si>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</si>
  <si>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</si>
  <si>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</si>
  <si>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</si>
  <si>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</si>
  <si>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</si>
  <si>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</si>
  <si>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</si>
  <si>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</si>
  <si>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</si>
  <si>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</si>
  <si>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</si>
  <si>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</si>
  <si>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</si>
  <si>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</si>
  <si>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</si>
  <si>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</si>
  <si>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</si>
  <si>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</si>
  <si>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</si>
  <si>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</si>
  <si>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</si>
  <si>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</si>
  <si>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</si>
  <si>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</si>
  <si>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</si>
  <si>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</si>
  <si>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</si>
  <si>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</si>
  <si>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</si>
  <si>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</si>
  <si>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</si>
  <si>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</si>
  <si>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</si>
  <si>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</si>
  <si>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</si>
  <si>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</si>
  <si>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</si>
  <si>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</si>
  <si>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</si>
  <si>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</si>
  <si>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</si>
  <si>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</si>
  <si>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</si>
  <si>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</si>
  <si>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</si>
  <si>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</si>
  <si>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</si>
  <si>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</si>
  <si>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</si>
  <si>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</si>
  <si>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</si>
  <si>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</si>
  <si>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</si>
  <si>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</si>
  <si>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</si>
  <si>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</si>
  <si>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</si>
  <si>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</si>
  <si>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</si>
  <si>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</si>
  <si>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</si>
  <si>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</si>
  <si>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</si>
  <si>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</si>
  <si>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</si>
  <si>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</si>
  <si>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</si>
  <si>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</si>
  <si>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</si>
  <si>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</si>
  <si>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</si>
  <si>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</si>
  <si>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</si>
  <si>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</si>
  <si>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</si>
  <si>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</si>
  <si>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</si>
  <si>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</si>
  <si>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</si>
  <si>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</si>
  <si>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</si>
  <si>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</si>
  <si>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</si>
  <si>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</si>
  <si>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</si>
  <si>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</si>
  <si>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</si>
  <si>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</si>
  <si>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</si>
  <si>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</si>
  <si>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</si>
  <si>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</si>
  <si>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</si>
  <si>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</si>
  <si>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</si>
  <si>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</si>
  <si>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</si>
  <si>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</si>
  <si>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</si>
  <si>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</si>
  <si>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</si>
  <si>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</si>
  <si>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</si>
  <si>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</si>
  <si>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</si>
  <si>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</si>
  <si>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</si>
  <si>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</si>
  <si>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</si>
  <si>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</si>
  <si>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</si>
  <si>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</si>
  <si>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</si>
  <si>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</si>
  <si>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</si>
  <si>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</si>
  <si>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</si>
  <si>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</si>
  <si>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</si>
  <si>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</si>
  <si>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</si>
  <si>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</si>
  <si>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</si>
  <si>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</si>
  <si>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</si>
  <si>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</si>
  <si>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</si>
  <si>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</si>
  <si>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</si>
  <si>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</si>
  <si>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</si>
  <si>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</si>
  <si>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</si>
  <si>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</si>
  <si>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</si>
  <si>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</si>
  <si>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</si>
  <si>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</si>
  <si>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</si>
  <si>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</si>
  <si>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</si>
  <si>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</si>
  <si>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</si>
  <si>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</si>
  <si>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</si>
  <si>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</si>
  <si>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</si>
  <si>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</si>
  <si>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</si>
  <si>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</si>
  <si>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</si>
  <si>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</si>
  <si>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</si>
  <si>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</si>
  <si>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</si>
  <si>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</si>
  <si>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</si>
  <si>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</si>
  <si>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</si>
  <si>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</si>
  <si>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</si>
  <si>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</si>
  <si>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</si>
  <si>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</si>
  <si>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</si>
  <si>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</si>
  <si>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</si>
  <si>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</si>
  <si>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</si>
  <si>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</si>
  <si>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</si>
  <si>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</si>
  <si>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</si>
  <si>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</si>
  <si>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</si>
  <si>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</si>
  <si>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</si>
  <si>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</si>
  <si>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</si>
  <si>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</si>
  <si>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</si>
  <si>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</si>
  <si>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</si>
  <si>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</si>
  <si>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</si>
  <si>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</si>
  <si>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</si>
  <si>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</si>
  <si>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</si>
  <si>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</si>
  <si>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</si>
  <si>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</si>
  <si>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</si>
  <si>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</si>
  <si>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</si>
  <si>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</si>
  <si>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</si>
  <si>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</si>
  <si>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</si>
  <si>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</si>
  <si>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</si>
  <si>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</si>
  <si>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</si>
  <si>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</si>
  <si>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</si>
  <si>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</si>
  <si>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</si>
  <si>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</si>
  <si>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</si>
  <si>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</si>
  <si>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</si>
  <si>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</si>
  <si>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</si>
  <si>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</si>
  <si>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</si>
  <si>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</si>
  <si>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</si>
  <si>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</si>
  <si>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</si>
  <si>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</si>
  <si>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</si>
  <si>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</si>
  <si>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</si>
  <si>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</si>
  <si>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</si>
  <si>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</si>
  <si>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</si>
  <si>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</si>
  <si>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</si>
  <si>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</si>
  <si>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</si>
  <si>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</si>
  <si>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</si>
  <si>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</si>
  <si>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</si>
  <si>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</si>
  <si>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</si>
  <si>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</si>
  <si>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</si>
  <si>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</si>
  <si>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</si>
  <si>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</si>
  <si>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</si>
  <si>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</si>
  <si>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</si>
  <si>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</si>
  <si>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</si>
  <si>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</si>
  <si>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</si>
  <si>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</si>
  <si>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</si>
  <si>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</si>
  <si>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</si>
  <si>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</si>
  <si>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</si>
  <si>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</si>
  <si>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</si>
  <si>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</si>
  <si>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</si>
  <si>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</si>
  <si>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</si>
  <si>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</si>
  <si>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</si>
  <si>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</si>
  <si>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</si>
  <si>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</si>
  <si>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</si>
  <si>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</si>
  <si>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</si>
  <si>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</si>
  <si>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</si>
  <si>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</si>
  <si>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</si>
  <si>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</si>
  <si>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</si>
  <si>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</si>
  <si>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</si>
  <si>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</si>
  <si>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</si>
  <si>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</si>
  <si>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</si>
  <si>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</si>
  <si>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</si>
  <si>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</si>
  <si>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</si>
  <si>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</si>
  <si>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</si>
  <si>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</si>
  <si>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</si>
  <si>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</si>
  <si>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</si>
  <si>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</si>
  <si>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</si>
  <si>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</si>
  <si>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</si>
  <si>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</si>
  <si>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</si>
  <si>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</si>
  <si>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</si>
  <si>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</si>
  <si>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</si>
  <si>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</si>
  <si>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</si>
  <si>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</si>
  <si>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</si>
  <si>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</si>
  <si>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</si>
  <si>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</si>
  <si>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</si>
  <si>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</si>
  <si>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</si>
  <si>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</si>
  <si>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</si>
  <si>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</si>
  <si>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</si>
  <si>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</si>
  <si>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</si>
  <si>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</si>
  <si>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</si>
  <si>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</si>
  <si>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</si>
  <si>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</si>
  <si>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</si>
  <si>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</si>
  <si>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</si>
  <si>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</si>
  <si>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</si>
  <si>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</si>
  <si>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</si>
  <si>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</si>
  <si>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</si>
  <si>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</si>
  <si>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</si>
  <si>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</si>
  <si>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</si>
  <si>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</si>
  <si>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</si>
  <si>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</si>
  <si>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</si>
  <si>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</si>
  <si>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</si>
  <si>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</si>
  <si>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</si>
  <si>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</si>
  <si>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</si>
  <si>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</si>
  <si>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</si>
  <si>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</si>
  <si>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</si>
  <si>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</si>
  <si>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</si>
  <si>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</si>
  <si>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</si>
  <si>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</si>
  <si>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</si>
  <si>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</si>
  <si>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</si>
  <si>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</si>
  <si>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</si>
  <si>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</si>
  <si>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</si>
  <si>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</si>
  <si>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</si>
  <si>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</si>
  <si>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</si>
  <si>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</si>
  <si>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</si>
  <si>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</si>
  <si>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</si>
  <si>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</si>
  <si>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</si>
  <si>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</si>
  <si>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</si>
  <si>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</si>
  <si>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</si>
  <si>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</si>
  <si>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</si>
  <si>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</si>
  <si>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</si>
  <si>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</si>
  <si>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</si>
  <si>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</si>
  <si>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</si>
  <si>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</si>
  <si>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</si>
  <si>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</si>
  <si>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</si>
  <si>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</si>
  <si>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</si>
  <si>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</si>
  <si>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</si>
  <si>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</si>
  <si>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</si>
  <si>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</si>
  <si>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</si>
  <si>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</si>
  <si>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</si>
  <si>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</si>
  <si>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</si>
  <si>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</si>
  <si>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</si>
  <si>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</si>
  <si>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</si>
  <si>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</si>
  <si>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</si>
  <si>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</si>
  <si>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</si>
  <si>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</si>
  <si>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</si>
  <si>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</si>
  <si>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</si>
  <si>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</si>
  <si>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</si>
  <si>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</si>
  <si>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</si>
  <si>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</si>
  <si>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</si>
  <si>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</si>
  <si>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</si>
  <si>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</si>
  <si>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</si>
  <si>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</si>
  <si>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</si>
  <si>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</si>
  <si>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</si>
  <si>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</si>
  <si>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</si>
  <si>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</si>
  <si>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</si>
  <si>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</si>
  <si>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</si>
  <si>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</si>
  <si>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</si>
  <si>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</si>
  <si>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</si>
  <si>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</si>
  <si>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</si>
  <si>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</si>
  <si>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</si>
  <si>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</si>
  <si>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</si>
  <si>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</si>
  <si>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</si>
  <si>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</si>
  <si>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</si>
  <si>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</si>
  <si>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</si>
  <si>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</si>
  <si>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</si>
  <si>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</si>
  <si>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</si>
  <si>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</si>
  <si>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</si>
  <si>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</si>
  <si>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</si>
  <si>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</si>
  <si>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</si>
  <si>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</si>
  <si>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</si>
  <si>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</si>
  <si>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</si>
  <si>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</si>
  <si>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</si>
  <si>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</si>
  <si>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</si>
  <si>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</si>
  <si>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</si>
  <si>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</si>
  <si>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</si>
  <si>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</si>
  <si>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</si>
  <si>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</si>
  <si>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</si>
  <si>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</si>
  <si>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</si>
  <si>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</si>
  <si>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</si>
  <si>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</si>
  <si>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</si>
  <si>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</si>
  <si>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</si>
  <si>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</si>
  <si>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</si>
  <si>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</si>
  <si>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</si>
  <si>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</si>
  <si>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</si>
  <si>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</si>
  <si>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</si>
  <si>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</si>
  <si>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</si>
  <si>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</si>
  <si>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</si>
  <si>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</si>
  <si>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</si>
  <si>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</si>
  <si>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</si>
  <si>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</si>
  <si>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</si>
  <si>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</si>
  <si>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</si>
  <si>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</si>
  <si>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</si>
  <si>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</si>
  <si>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</si>
  <si>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</si>
  <si>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</si>
  <si>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</si>
  <si>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</si>
  <si>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</si>
  <si>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</si>
  <si>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</si>
  <si>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</si>
  <si>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</si>
  <si>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</si>
  <si>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</si>
  <si>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</si>
  <si>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</si>
  <si>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</si>
  <si>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</si>
  <si>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</si>
  <si>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</si>
  <si>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</si>
  <si>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</si>
  <si>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</si>
  <si>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</si>
  <si>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</si>
  <si>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</si>
  <si>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</si>
  <si>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</si>
  <si>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</si>
  <si>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</si>
  <si>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</si>
  <si>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</si>
  <si>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</si>
  <si>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</si>
  <si>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</si>
  <si>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</si>
  <si>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</si>
  <si>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</si>
  <si>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</si>
  <si>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</si>
  <si>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</si>
  <si>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</si>
  <si>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</si>
  <si>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</si>
  <si>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</si>
  <si>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</si>
  <si>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</si>
  <si>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</si>
  <si>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</si>
  <si>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</si>
  <si>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</si>
  <si>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</si>
  <si>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</si>
  <si>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</si>
  <si>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</si>
  <si>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</si>
  <si>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</si>
  <si>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</si>
  <si>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</si>
  <si>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</si>
  <si>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</si>
  <si>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</si>
  <si>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</si>
  <si>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</si>
  <si>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</si>
  <si>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</si>
  <si>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</si>
  <si>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</si>
  <si>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</si>
  <si>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</si>
  <si>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</si>
  <si>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</si>
  <si>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</si>
  <si>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</si>
  <si>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</si>
  <si>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</si>
  <si>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</si>
  <si>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</si>
  <si>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</si>
  <si>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</si>
  <si>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</si>
  <si>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</si>
  <si>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</si>
  <si>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</si>
  <si>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</si>
  <si>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</si>
  <si>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</si>
  <si>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</si>
  <si>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</si>
  <si>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</si>
  <si>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</si>
  <si>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</si>
  <si>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</si>
  <si>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</si>
  <si>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</si>
  <si>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</si>
  <si>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</si>
  <si>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</si>
  <si>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</si>
  <si>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</si>
  <si>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</si>
  <si>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</si>
  <si>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</si>
  <si>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</si>
  <si>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</si>
  <si>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</si>
  <si>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</si>
  <si>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</si>
  <si>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</si>
  <si>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</si>
  <si>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</si>
  <si>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</si>
  <si>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</si>
  <si>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</si>
  <si>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</si>
  <si>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</si>
  <si>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</si>
  <si>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</si>
  <si>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</si>
  <si>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</si>
  <si>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</si>
  <si>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</si>
  <si>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</si>
  <si>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</si>
  <si>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</si>
  <si>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</si>
  <si>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</si>
  <si>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</si>
  <si>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</si>
  <si>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</si>
  <si>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</si>
  <si>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</si>
  <si>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</si>
  <si>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</si>
  <si>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</si>
  <si>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</si>
  <si>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</si>
  <si>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</si>
  <si>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</si>
  <si>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</si>
  <si>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</si>
  <si>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</si>
  <si>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</si>
  <si>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</si>
  <si>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</si>
  <si>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</si>
  <si>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</si>
  <si>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</si>
  <si>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</si>
  <si>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</si>
  <si>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</si>
  <si>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</si>
  <si>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</si>
  <si>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</si>
  <si>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</si>
  <si>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</si>
  <si>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</si>
  <si>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</si>
  <si>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</si>
  <si>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</si>
  <si>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</si>
  <si>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</si>
  <si>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</si>
  <si>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</si>
  <si>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</si>
  <si>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</si>
  <si>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</si>
  <si>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</si>
  <si>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</si>
  <si>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</si>
  <si>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</si>
  <si>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</si>
  <si>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</si>
  <si>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</si>
  <si>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</si>
  <si>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</si>
  <si>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</si>
  <si>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</si>
  <si>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</si>
  <si>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</si>
  <si>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</si>
  <si>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</si>
  <si>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</si>
  <si>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</si>
  <si>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</si>
  <si>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</si>
  <si>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</si>
  <si>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</si>
  <si>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</si>
  <si>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</si>
  <si>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</si>
  <si>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</si>
  <si>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</si>
  <si>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</si>
  <si>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</si>
  <si>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</si>
  <si>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</si>
  <si>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</si>
  <si>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</si>
  <si>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</si>
  <si>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</si>
  <si>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</si>
  <si>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</si>
  <si>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</si>
  <si>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</si>
  <si>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</si>
  <si>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</si>
  <si>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</si>
  <si>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</si>
  <si>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</si>
  <si>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</si>
  <si>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</si>
  <si>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</si>
  <si>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</si>
  <si>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</si>
  <si>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</si>
  <si>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</si>
  <si>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</si>
  <si>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</si>
  <si>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</si>
  <si>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</si>
  <si>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</si>
  <si>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</si>
  <si>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</si>
  <si>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</si>
  <si>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</si>
  <si>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</si>
  <si>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</si>
  <si>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</si>
  <si>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</si>
  <si>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</si>
  <si>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</si>
  <si>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</si>
  <si>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</si>
  <si>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</si>
  <si>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</si>
  <si>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</si>
  <si>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</si>
  <si>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</si>
  <si>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</si>
  <si>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</si>
  <si>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</si>
  <si>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</si>
  <si>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</si>
  <si>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</si>
  <si>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</si>
  <si>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</si>
  <si>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</si>
  <si>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</si>
  <si>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</si>
  <si>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</si>
  <si>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</si>
  <si>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</si>
  <si>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</si>
  <si>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</si>
  <si>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</si>
  <si>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</si>
  <si>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</si>
  <si>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</si>
  <si>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</si>
  <si>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</si>
  <si>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</si>
  <si>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</si>
  <si>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</si>
  <si>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</si>
  <si>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</si>
  <si>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</si>
  <si>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</si>
  <si>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</si>
  <si>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</si>
  <si>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</si>
  <si>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</si>
  <si>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</si>
  <si>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</si>
  <si>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</si>
  <si>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</si>
  <si>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</si>
  <si>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</si>
  <si>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</si>
  <si>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</si>
  <si>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</si>
  <si>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</si>
  <si>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</si>
  <si>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</si>
  <si>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</si>
  <si>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</si>
  <si>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</si>
  <si>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</si>
  <si>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</si>
  <si>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</si>
  <si>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</si>
  <si>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</si>
  <si>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</si>
  <si>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</si>
  <si>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</si>
  <si>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</si>
  <si>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</si>
  <si>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</si>
  <si>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</si>
  <si>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</si>
  <si>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</si>
  <si>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</si>
  <si>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</si>
  <si>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</si>
  <si>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</si>
  <si>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</si>
  <si>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</si>
  <si>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</si>
  <si>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</si>
  <si>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</si>
  <si>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</si>
  <si>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</si>
  <si>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</si>
  <si>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</si>
  <si>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</si>
  <si>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</si>
  <si>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</si>
  <si>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</si>
  <si>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</si>
  <si>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</si>
  <si>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</si>
  <si>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</si>
  <si>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</si>
  <si>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</si>
  <si>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</si>
  <si>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</si>
  <si>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</si>
  <si>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</si>
  <si>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</si>
  <si>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</si>
  <si>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</si>
  <si>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</si>
  <si>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</si>
  <si>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</si>
  <si>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</si>
  <si>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</si>
  <si>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</si>
  <si>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</si>
  <si>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</si>
  <si>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</si>
  <si>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</si>
  <si>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</si>
  <si>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</si>
  <si>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</si>
  <si>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</si>
  <si>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</si>
  <si>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</si>
  <si>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</si>
  <si>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</si>
  <si>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</si>
  <si>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</si>
  <si>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</si>
  <si>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</si>
  <si>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</si>
  <si>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</si>
  <si>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</si>
  <si>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</si>
  <si>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</si>
  <si>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</si>
  <si>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</si>
  <si>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</si>
  <si>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</si>
  <si>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</si>
  <si>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</si>
  <si>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</si>
  <si>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</si>
  <si>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</si>
  <si>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</si>
  <si>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</si>
  <si>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</si>
  <si>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</si>
  <si>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</si>
  <si>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</si>
  <si>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</si>
  <si>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</si>
  <si>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</si>
  <si>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</si>
  <si>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</si>
  <si>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</si>
  <si>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</si>
  <si>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</si>
  <si>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</si>
  <si>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</si>
  <si>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</si>
  <si>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</si>
  <si>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</si>
  <si>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</si>
  <si>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</si>
  <si>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</si>
  <si>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</si>
  <si>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</si>
  <si>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</si>
  <si>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</si>
  <si>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</si>
  <si>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</si>
  <si>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</si>
  <si>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</si>
  <si>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</si>
  <si>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</si>
  <si>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</si>
  <si>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</si>
  <si>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</si>
  <si>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</si>
  <si>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</si>
  <si>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</si>
  <si>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</si>
  <si>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</si>
  <si>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</si>
  <si>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</si>
  <si>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</si>
  <si>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</si>
  <si>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</si>
  <si>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</si>
  <si>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</si>
  <si>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</si>
  <si>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</si>
  <si>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</si>
  <si>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</si>
  <si>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</si>
  <si>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</si>
  <si>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</si>
  <si>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</si>
  <si>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</si>
  <si>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</si>
  <si>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</si>
  <si>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</si>
  <si>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</si>
  <si>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</si>
  <si>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</si>
  <si>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</si>
  <si>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</si>
  <si>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</si>
  <si>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</si>
  <si>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</si>
  <si>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</si>
  <si>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</si>
  <si>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</si>
  <si>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</si>
  <si>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</si>
  <si>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</si>
  <si>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</si>
  <si>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</si>
  <si>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</si>
  <si>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</si>
  <si>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</si>
  <si>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</si>
  <si>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</si>
  <si>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</si>
  <si>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</si>
  <si>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</si>
  <si>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</si>
  <si>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</si>
  <si>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</si>
  <si>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</si>
  <si>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</si>
  <si>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</si>
  <si>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</si>
  <si>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</si>
  <si>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</si>
  <si>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</si>
  <si>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</si>
  <si>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</si>
  <si>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</si>
  <si>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</si>
  <si>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</si>
  <si>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</si>
  <si>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</si>
  <si>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</si>
  <si>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</si>
  <si>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</si>
  <si>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</si>
  <si>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</si>
  <si>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</si>
  <si>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</si>
  <si>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</si>
  <si>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</si>
  <si>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</si>
  <si>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</si>
  <si>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</si>
  <si>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</si>
  <si>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</si>
  <si>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</si>
  <si>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</si>
  <si>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</si>
  <si>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</si>
  <si>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</si>
  <si>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</si>
  <si>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</si>
  <si>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</si>
  <si>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</si>
  <si>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</si>
  <si>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</si>
  <si>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</si>
  <si>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</si>
  <si>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</si>
  <si>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</si>
  <si>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</si>
  <si>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</si>
  <si>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</si>
  <si>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</si>
  <si>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</si>
  <si>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</si>
  <si>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</si>
  <si>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</si>
  <si>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</si>
  <si>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</si>
  <si>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</si>
  <si>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</si>
  <si>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</si>
  <si>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</si>
  <si>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</si>
  <si>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</si>
  <si>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</si>
  <si>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</si>
  <si>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</si>
  <si>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</si>
  <si>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</si>
  <si>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</si>
  <si>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</si>
  <si>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</si>
  <si>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</si>
  <si>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</si>
  <si>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</si>
  <si>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</si>
  <si>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</si>
  <si>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</si>
  <si>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</si>
  <si>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</si>
  <si>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</si>
  <si>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</si>
  <si>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</si>
  <si>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</si>
  <si>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</si>
  <si>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</si>
  <si>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</si>
  <si>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</si>
  <si>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</si>
  <si>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</si>
  <si>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</si>
  <si>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</si>
  <si>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</si>
  <si>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</si>
  <si>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</si>
  <si>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</si>
  <si>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</si>
  <si>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</si>
  <si>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</si>
  <si>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</si>
  <si>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</si>
  <si>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</si>
  <si>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</si>
  <si>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</si>
  <si>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</si>
  <si>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</si>
  <si>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</si>
  <si>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</si>
  <si>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</si>
  <si>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</si>
  <si>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</si>
  <si>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</si>
  <si>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</si>
  <si>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</si>
  <si>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</si>
  <si>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</si>
  <si>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</si>
  <si>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</si>
  <si>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</si>
  <si>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</si>
  <si>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</si>
  <si>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</si>
  <si>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</si>
  <si>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</si>
  <si>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</si>
  <si>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</si>
  <si>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</si>
  <si>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</si>
  <si>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</si>
  <si>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</si>
  <si>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</si>
  <si>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</si>
  <si>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</si>
  <si>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</si>
  <si>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</si>
  <si>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</si>
  <si>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</si>
  <si>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</si>
  <si>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</si>
  <si>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</si>
  <si>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</si>
  <si>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</si>
  <si>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</si>
  <si>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</si>
  <si>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</si>
  <si>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</si>
  <si>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</si>
  <si>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</si>
  <si>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</si>
  <si>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</si>
  <si>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</si>
  <si>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</si>
  <si>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</si>
  <si>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</si>
  <si>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</si>
  <si>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</si>
  <si>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</si>
  <si>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</si>
  <si>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</si>
  <si>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</si>
  <si>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</si>
  <si>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</si>
  <si>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</si>
  <si>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</si>
  <si>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</si>
  <si>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</si>
  <si>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</si>
  <si>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</si>
  <si>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</si>
  <si>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</si>
  <si>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</si>
  <si>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</si>
  <si>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</si>
  <si>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</si>
  <si>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</si>
  <si>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</si>
  <si>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</si>
  <si>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</si>
  <si>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</si>
  <si>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</si>
  <si>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</si>
  <si>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</si>
  <si>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</si>
  <si>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</si>
  <si>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</si>
  <si>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</si>
  <si>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</si>
  <si>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</si>
  <si>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</si>
  <si>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</si>
  <si>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</si>
  <si>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</si>
  <si>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</si>
  <si>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</si>
  <si>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</si>
  <si>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</si>
  <si>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</si>
  <si>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</si>
  <si>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</si>
  <si>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</si>
  <si>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</si>
  <si>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</si>
  <si>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</si>
  <si>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</si>
  <si>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</si>
  <si>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</si>
  <si>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</si>
  <si>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</si>
  <si>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</si>
  <si>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</si>
  <si>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</si>
  <si>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</si>
  <si>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</si>
  <si>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</si>
  <si>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</si>
  <si>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</si>
  <si>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</si>
  <si>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</si>
  <si>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</si>
  <si>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</si>
  <si>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</si>
  <si>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</si>
  <si>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</si>
  <si>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</si>
  <si>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</si>
  <si>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</si>
  <si>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</si>
  <si>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</si>
  <si>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</si>
  <si>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</si>
  <si>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</si>
  <si>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</si>
  <si>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</si>
  <si>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</si>
  <si>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</si>
  <si>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</si>
  <si>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</si>
  <si>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</si>
  <si>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</si>
  <si>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</si>
  <si>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</si>
  <si>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</si>
  <si>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</si>
  <si>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</si>
  <si>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</si>
  <si>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</si>
  <si>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</si>
  <si>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</si>
  <si>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</si>
  <si>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</si>
  <si>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</si>
  <si>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</si>
  <si>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</si>
  <si>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</si>
  <si>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</si>
  <si>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</si>
  <si>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</si>
  <si>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</si>
  <si>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</si>
  <si>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</si>
  <si>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</si>
  <si>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</si>
  <si>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</si>
  <si>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</si>
  <si>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</si>
  <si>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</si>
  <si>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</si>
  <si>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</si>
  <si>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</si>
  <si>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</si>
  <si>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</si>
  <si>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</si>
  <si>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</si>
  <si>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</si>
  <si>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</si>
  <si>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</si>
  <si>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</si>
  <si>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</si>
  <si>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</si>
  <si>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</si>
  <si>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</si>
  <si>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</si>
  <si>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</si>
  <si>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</si>
  <si>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</si>
  <si>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</si>
  <si>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</si>
  <si>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</si>
  <si>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</si>
  <si>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</si>
  <si>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</si>
  <si>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</si>
  <si>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</si>
  <si>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</si>
  <si>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</si>
  <si>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</si>
  <si>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</si>
  <si>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</si>
  <si>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</si>
  <si>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</si>
  <si>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</si>
  <si>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</si>
  <si>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</si>
  <si>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</si>
  <si>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</si>
  <si>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</si>
  <si>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</si>
  <si>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</si>
  <si>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</si>
  <si>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</si>
  <si>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</si>
  <si>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</si>
  <si>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</si>
  <si>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</si>
  <si>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</si>
  <si>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</si>
  <si>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</si>
  <si>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</si>
  <si>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</si>
  <si>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</si>
  <si>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</si>
  <si>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</si>
  <si>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</si>
  <si>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</si>
  <si>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</si>
  <si>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</si>
  <si>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</si>
  <si>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</si>
  <si>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</si>
  <si>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</si>
  <si>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</si>
  <si>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</si>
  <si>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</si>
  <si>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</si>
  <si>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</si>
  <si>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</si>
  <si>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</si>
  <si>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</si>
  <si>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</si>
  <si>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</si>
  <si>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</si>
  <si>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</si>
  <si>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</si>
  <si>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</si>
  <si>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</si>
  <si>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</si>
  <si>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</si>
  <si>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</si>
  <si>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</si>
  <si>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</si>
  <si>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</si>
  <si>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</si>
  <si>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</si>
  <si>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</si>
  <si>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</si>
  <si>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</si>
  <si>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</si>
  <si>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</si>
  <si>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</si>
  <si>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</si>
  <si>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</si>
  <si>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</si>
  <si>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</si>
  <si>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</si>
  <si>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</si>
  <si>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</si>
  <si>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</si>
  <si>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</si>
  <si>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</si>
  <si>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</si>
  <si>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</si>
  <si>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</si>
  <si>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</si>
  <si>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</si>
  <si>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</si>
  <si>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</si>
  <si>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</si>
  <si>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</si>
  <si>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</si>
  <si>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</si>
  <si>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</si>
  <si>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</si>
  <si>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</si>
  <si>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</si>
  <si>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</si>
  <si>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</si>
  <si>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</si>
  <si>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</si>
  <si>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</si>
  <si>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</si>
  <si>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</si>
  <si>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</si>
  <si>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</si>
  <si>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</si>
  <si>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</si>
  <si>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</si>
  <si>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</si>
  <si>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</si>
  <si>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</si>
  <si>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</si>
  <si>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</si>
  <si>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</si>
  <si>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</si>
  <si>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</si>
  <si>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</si>
  <si>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</si>
  <si>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</si>
  <si>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</si>
  <si>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</si>
  <si>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</si>
  <si>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</si>
  <si>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</si>
  <si>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</si>
  <si>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</si>
  <si>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</si>
  <si>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</si>
  <si>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</si>
  <si>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</si>
  <si>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</si>
  <si>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</si>
  <si>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</si>
  <si>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</si>
  <si>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</si>
  <si>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</si>
  <si>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</si>
  <si>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</si>
  <si>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</si>
  <si>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</si>
  <si>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</si>
  <si>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</si>
  <si>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</si>
  <si>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</si>
  <si>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</si>
  <si>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</si>
  <si>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</si>
  <si>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</si>
  <si>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</si>
  <si>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</si>
  <si>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</si>
  <si>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</si>
  <si>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</si>
  <si>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</si>
  <si>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</si>
  <si>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</si>
  <si>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</si>
  <si>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</si>
  <si>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</si>
  <si>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</si>
  <si>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</si>
  <si>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</si>
  <si>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</si>
  <si>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</si>
  <si>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</si>
  <si>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</si>
  <si>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</si>
  <si>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</si>
  <si>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</si>
  <si>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</si>
  <si>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</si>
  <si>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</si>
  <si>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</si>
  <si>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</si>
  <si>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</si>
  <si>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</si>
  <si>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</si>
  <si>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</si>
  <si>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</si>
  <si>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</si>
  <si>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</si>
  <si>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</si>
  <si>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</si>
  <si>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</si>
  <si>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</si>
  <si>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</si>
  <si>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</si>
  <si>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</si>
  <si>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</si>
  <si>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</si>
  <si>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</si>
  <si>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</si>
  <si>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</si>
  <si>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</si>
  <si>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</si>
  <si>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</si>
  <si>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</si>
  <si>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</si>
  <si>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</si>
  <si>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</si>
  <si>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</si>
  <si>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</si>
  <si>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</si>
  <si>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</si>
  <si>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</si>
  <si>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</si>
  <si>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</si>
  <si>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</si>
  <si>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</si>
  <si>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</si>
  <si>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</si>
  <si>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</si>
  <si>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</si>
  <si>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</si>
  <si>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</si>
  <si>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</si>
  <si>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</si>
  <si>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</si>
  <si>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</si>
  <si>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</si>
  <si>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</si>
  <si>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</si>
  <si>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</si>
  <si>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</si>
  <si>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</si>
  <si>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</si>
  <si>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</si>
  <si>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</si>
  <si>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</si>
  <si>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</si>
  <si>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</si>
  <si>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</si>
  <si>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</si>
  <si>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</si>
  <si>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</si>
  <si>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</si>
  <si>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</si>
  <si>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</si>
  <si>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</si>
  <si>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</si>
  <si>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</si>
  <si>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</si>
  <si>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</si>
  <si>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</si>
  <si>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</si>
  <si>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</si>
  <si>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</si>
  <si>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</si>
  <si>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</si>
  <si>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</si>
  <si>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</si>
  <si>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</si>
  <si>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</si>
  <si>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</si>
  <si>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</si>
  <si>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</si>
  <si>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</si>
  <si>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</si>
  <si>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</si>
  <si>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</si>
  <si>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</si>
  <si>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</si>
  <si>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</si>
  <si>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</si>
  <si>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</si>
  <si>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</si>
  <si>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</si>
  <si>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</si>
  <si>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</si>
  <si>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</si>
  <si>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</si>
  <si>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</si>
  <si>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</si>
  <si>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</si>
  <si>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</si>
  <si>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</si>
  <si>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</si>
  <si>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</si>
  <si>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</si>
  <si>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</si>
  <si>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</si>
  <si>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</si>
  <si>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</si>
  <si>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</si>
  <si>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</si>
  <si>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</si>
  <si>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</si>
  <si>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</si>
  <si>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</si>
  <si>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</si>
  <si>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</si>
  <si>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</si>
  <si>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</si>
  <si>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</si>
  <si>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</si>
  <si>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</si>
  <si>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</si>
  <si>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</si>
  <si>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</si>
  <si>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</si>
  <si>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</si>
  <si>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</si>
  <si>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</si>
  <si>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</si>
  <si>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</si>
  <si>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</si>
  <si>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</si>
  <si>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</si>
  <si>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</si>
  <si>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</si>
  <si>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</si>
  <si>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</si>
  <si>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</si>
  <si>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</si>
  <si>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</si>
  <si>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</si>
  <si>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</si>
  <si>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</si>
  <si>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</si>
  <si>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</si>
  <si>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</si>
  <si>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</si>
  <si>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</si>
  <si>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</si>
  <si>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</si>
  <si>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</si>
  <si>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</si>
  <si>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</si>
  <si>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</si>
  <si>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</si>
  <si>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</si>
  <si>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</si>
  <si>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</si>
  <si>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</si>
  <si>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</si>
  <si>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</si>
  <si>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</si>
  <si>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</si>
  <si>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</si>
  <si>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</si>
  <si>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</si>
  <si>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</si>
  <si>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</si>
  <si>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</si>
  <si>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</si>
  <si>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</si>
  <si>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</si>
  <si>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</si>
  <si>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</si>
  <si>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</si>
  <si>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</si>
  <si>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</si>
  <si>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</si>
  <si>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</si>
  <si>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</si>
  <si>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</si>
  <si>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</si>
  <si>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</si>
  <si>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</si>
  <si>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</si>
  <si>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</si>
  <si>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</si>
  <si>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</si>
  <si>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</si>
  <si>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</si>
  <si>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</si>
  <si>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</si>
  <si>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</si>
  <si>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</si>
  <si>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</si>
  <si>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</si>
  <si>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</si>
  <si>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</si>
  <si>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</si>
  <si>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</si>
  <si>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</si>
  <si>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</si>
  <si>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</si>
  <si>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</si>
  <si>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</si>
  <si>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</si>
  <si>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</si>
  <si>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</si>
  <si>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</si>
  <si>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</si>
  <si>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</si>
  <si>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</si>
  <si>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</si>
  <si>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</si>
  <si>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</si>
  <si>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</si>
  <si>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</si>
  <si>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</si>
  <si>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</si>
  <si>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</si>
  <si>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</si>
  <si>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</si>
  <si>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</si>
  <si>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</si>
  <si>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</si>
  <si>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</si>
  <si>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</si>
  <si>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</si>
  <si>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</si>
  <si>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</si>
  <si>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</si>
  <si>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</si>
  <si>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</si>
  <si>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</si>
  <si>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</si>
  <si>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</si>
  <si>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</si>
  <si>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</si>
  <si>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</si>
  <si>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</si>
  <si>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</si>
  <si>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</si>
  <si>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</si>
  <si>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</si>
  <si>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</si>
  <si>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</si>
  <si>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</si>
  <si>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</si>
  <si>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</si>
  <si>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</si>
  <si>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</si>
  <si>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</si>
  <si>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</si>
  <si>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</si>
  <si>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</si>
  <si>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</si>
  <si>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</si>
  <si>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</si>
  <si>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</si>
  <si>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</si>
  <si>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</si>
  <si>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</si>
  <si>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</si>
  <si>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</si>
  <si>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</si>
  <si>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</si>
  <si>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</si>
  <si>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</si>
  <si>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</si>
  <si>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</si>
  <si>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</si>
  <si>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</si>
  <si>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</si>
  <si>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</si>
  <si>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</si>
  <si>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</si>
  <si>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</si>
  <si>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</si>
  <si>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</si>
  <si>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</si>
  <si>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</si>
  <si>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</si>
  <si>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</si>
  <si>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</si>
  <si>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</si>
  <si>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</si>
  <si>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</si>
  <si>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</si>
  <si>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</si>
  <si>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</si>
  <si>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</si>
  <si>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</si>
  <si>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</si>
  <si>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</si>
  <si>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</si>
  <si>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</si>
  <si>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</si>
  <si>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</si>
  <si>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</si>
  <si>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</si>
  <si>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</si>
  <si>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</si>
  <si>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</si>
  <si>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</si>
  <si>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</si>
  <si>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</si>
  <si>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</si>
  <si>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</si>
  <si>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</si>
  <si>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</si>
  <si>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</si>
  <si>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</si>
  <si>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</si>
  <si>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</si>
  <si>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</si>
  <si>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</si>
  <si>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</si>
  <si>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</si>
  <si>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</si>
  <si>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</si>
  <si>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</si>
  <si>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</si>
  <si>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</si>
  <si>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</si>
  <si>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</si>
  <si>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</si>
  <si>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</si>
  <si>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</si>
  <si>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</si>
  <si>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</si>
  <si>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</si>
  <si>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</si>
  <si>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</si>
  <si>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</si>
  <si>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</si>
  <si>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</si>
  <si>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</si>
  <si>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</si>
  <si>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</si>
  <si>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</si>
  <si>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</si>
  <si>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</si>
  <si>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</si>
  <si>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</si>
  <si>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</si>
  <si>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</si>
  <si>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</si>
  <si>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</si>
  <si>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</si>
  <si>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</si>
  <si>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</si>
  <si>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</si>
  <si>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</si>
  <si>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</si>
  <si>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</si>
  <si>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</si>
  <si>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</si>
  <si>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</si>
  <si>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</si>
  <si>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</si>
  <si>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</si>
  <si>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</si>
  <si>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</si>
  <si>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</si>
  <si>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</si>
  <si>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</si>
  <si>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</si>
  <si>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</si>
  <si>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</si>
  <si>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</si>
  <si>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</si>
  <si>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</si>
  <si>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</si>
  <si>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</si>
  <si>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</si>
  <si>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</si>
  <si>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</si>
  <si>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</si>
  <si>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</si>
  <si>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</si>
  <si>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</si>
  <si>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</si>
  <si>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</si>
  <si>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</si>
  <si>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</si>
  <si>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</si>
  <si>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</si>
  <si>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</si>
  <si>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</si>
  <si>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</si>
  <si>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</si>
  <si>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</si>
  <si>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</si>
  <si>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</si>
  <si>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</si>
  <si>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</si>
  <si>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</si>
  <si>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</si>
  <si>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</si>
  <si>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</si>
  <si>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</si>
  <si>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</si>
  <si>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</si>
  <si>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</si>
  <si>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</si>
  <si>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</si>
  <si>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</si>
  <si>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</si>
  <si>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</si>
  <si>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</si>
  <si>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</si>
  <si>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</si>
  <si>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</si>
  <si>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</si>
  <si>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</si>
  <si>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</si>
  <si>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</si>
  <si>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</si>
  <si>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</si>
  <si>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</si>
  <si>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</si>
  <si>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</si>
  <si>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</si>
  <si>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</si>
  <si>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</si>
  <si>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</si>
  <si>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</si>
  <si>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</si>
  <si>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</si>
  <si>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</si>
  <si>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</si>
  <si>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</si>
  <si>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</si>
  <si>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</si>
  <si>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</si>
  <si>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</si>
  <si>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</si>
  <si>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</si>
  <si>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</si>
  <si>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</si>
  <si>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</si>
  <si>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</si>
  <si>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</si>
  <si>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</si>
  <si>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</si>
  <si>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</si>
  <si>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</si>
  <si>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</si>
  <si>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</si>
  <si>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</si>
  <si>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</si>
  <si>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</si>
  <si>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</si>
  <si>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</si>
  <si>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</si>
  <si>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</si>
  <si>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</si>
  <si>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</si>
  <si>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</si>
  <si>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</si>
  <si>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</si>
  <si>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</si>
  <si>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</si>
  <si>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</si>
  <si>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</si>
  <si>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</si>
  <si>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</si>
  <si>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</si>
  <si>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</si>
  <si>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</si>
  <si>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</si>
  <si>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</si>
  <si>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</si>
  <si>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</si>
  <si>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</si>
  <si>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</si>
  <si>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</si>
  <si>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</si>
  <si>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</si>
  <si>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</si>
  <si>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</si>
  <si>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</si>
  <si>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</si>
  <si>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</si>
  <si>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</si>
  <si>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</si>
  <si>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</si>
  <si>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</si>
  <si>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</si>
  <si>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</si>
  <si>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</si>
  <si>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</si>
  <si>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</si>
  <si>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</si>
  <si>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</si>
  <si>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</si>
  <si>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</si>
  <si>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</si>
  <si>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</si>
  <si>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</si>
  <si>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</si>
  <si>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</si>
  <si>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</si>
  <si>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</si>
  <si>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</si>
  <si>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</si>
  <si>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</si>
  <si>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</si>
  <si>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</si>
  <si>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</si>
  <si>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</si>
  <si>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</si>
  <si>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</si>
  <si>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</si>
  <si>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</si>
  <si>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</si>
  <si>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</si>
  <si>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</si>
  <si>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</si>
  <si>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</si>
  <si>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</si>
  <si>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</si>
  <si>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</si>
  <si>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</si>
  <si>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</si>
  <si>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</si>
  <si>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</si>
  <si>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</si>
  <si>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</si>
  <si>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</si>
  <si>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</si>
  <si>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</si>
  <si>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</si>
  <si>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</si>
  <si>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</si>
  <si>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</si>
  <si>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</si>
  <si>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</si>
  <si>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</si>
  <si>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</si>
  <si>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</si>
  <si>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</si>
  <si>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</si>
  <si>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</si>
  <si>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</si>
  <si>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</si>
  <si>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</si>
  <si>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</si>
  <si>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</si>
  <si>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</si>
  <si>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</si>
  <si>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</si>
  <si>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</si>
  <si>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</si>
  <si>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</si>
  <si>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</si>
  <si>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</si>
  <si>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</si>
  <si>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</si>
  <si>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</si>
  <si>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</si>
  <si>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</si>
  <si>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</si>
  <si>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</si>
  <si>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</si>
  <si>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</si>
  <si>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</si>
  <si>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</si>
  <si>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</si>
  <si>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</si>
  <si>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</si>
  <si>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</si>
  <si>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</si>
  <si>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</si>
  <si>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</si>
  <si>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</si>
  <si>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</si>
  <si>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</si>
  <si>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</si>
  <si>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</si>
  <si>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</si>
  <si>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</si>
  <si>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</si>
  <si>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</si>
  <si>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</si>
  <si>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</si>
  <si>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</si>
  <si>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</si>
  <si>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</si>
  <si>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</si>
  <si>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</si>
  <si>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</si>
  <si>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</si>
  <si>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</si>
  <si>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</si>
  <si>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</si>
  <si>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</si>
  <si>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</si>
  <si>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</si>
  <si>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</si>
  <si>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</si>
  <si>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</si>
  <si>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</si>
  <si>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</si>
  <si>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</si>
  <si>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</si>
  <si>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</si>
  <si>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</si>
  <si>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</si>
  <si>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</si>
  <si>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</si>
  <si>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</si>
  <si>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</si>
  <si>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</si>
  <si>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</si>
  <si>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</si>
  <si>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</si>
  <si>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</si>
  <si>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</si>
  <si>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</si>
  <si>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</si>
  <si>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</si>
  <si>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</si>
  <si>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</si>
  <si>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</si>
  <si>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</si>
  <si>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</si>
  <si>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</si>
  <si>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</si>
  <si>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</si>
  <si>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</si>
  <si>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</si>
  <si>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</si>
  <si>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</si>
  <si>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</si>
  <si>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</si>
  <si>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</si>
  <si>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</si>
  <si>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</si>
  <si>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</si>
  <si>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</si>
  <si>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</si>
  <si>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</si>
  <si>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</si>
  <si>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</si>
  <si>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</si>
  <si>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</si>
  <si>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</si>
  <si>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</si>
  <si>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</si>
  <si>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</si>
  <si>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</si>
  <si>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</si>
  <si>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</si>
  <si>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</si>
  <si>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</si>
  <si>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</si>
  <si>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</si>
  <si>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</si>
  <si>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</si>
  <si>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</si>
  <si>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</si>
  <si>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</si>
  <si>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</si>
  <si>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</si>
  <si>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</si>
  <si>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</si>
  <si>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</si>
  <si>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</si>
  <si>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</si>
  <si>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</si>
  <si>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</si>
  <si>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</si>
  <si>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</si>
  <si>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</si>
  <si>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</si>
  <si>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</si>
  <si>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</si>
  <si>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</si>
  <si>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</si>
  <si>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</si>
  <si>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</si>
  <si>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</si>
  <si>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</si>
  <si>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</si>
  <si>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</si>
  <si>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</si>
  <si>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</si>
  <si>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</si>
  <si>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</si>
  <si>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</si>
  <si>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</si>
  <si>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</si>
  <si>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</si>
  <si>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</si>
  <si>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</si>
  <si>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</si>
  <si>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</si>
  <si>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</si>
  <si>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</si>
  <si>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</si>
  <si>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</si>
  <si>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</si>
  <si>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</si>
  <si>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</si>
  <si>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</si>
  <si>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</si>
  <si>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</si>
  <si>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</si>
  <si>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</si>
  <si>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</si>
  <si>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</si>
  <si>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</si>
  <si>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</si>
  <si>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</si>
  <si>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</si>
  <si>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</si>
  <si>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</si>
  <si>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</si>
  <si>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</si>
  <si>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</si>
  <si>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</si>
  <si>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</si>
  <si>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</si>
  <si>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</si>
  <si>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</si>
  <si>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</si>
  <si>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</si>
  <si>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</si>
  <si>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</si>
  <si>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</si>
  <si>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</si>
  <si>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</si>
  <si>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</si>
  <si>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</si>
  <si>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</si>
  <si>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</si>
  <si>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</si>
  <si>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</si>
  <si>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</si>
  <si>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</si>
  <si>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</si>
  <si>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</si>
  <si>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</si>
  <si>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</si>
  <si>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</si>
  <si>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</si>
  <si>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</si>
  <si>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</si>
  <si>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</si>
  <si>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</si>
  <si>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</si>
  <si>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</si>
  <si>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</si>
  <si>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</si>
  <si>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</si>
  <si>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</si>
  <si>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</si>
  <si>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</si>
  <si>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</si>
  <si>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</si>
  <si>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</si>
  <si>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</si>
  <si>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</si>
  <si>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</si>
  <si>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</si>
  <si>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</si>
  <si>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</si>
  <si>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</si>
  <si>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</si>
  <si>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</si>
  <si>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</si>
  <si>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</si>
  <si>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</si>
  <si>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</si>
  <si>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</si>
  <si>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</si>
  <si>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</si>
  <si>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</si>
  <si>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</si>
  <si>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</si>
  <si>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</si>
  <si>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</si>
  <si>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</si>
  <si>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</si>
  <si>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</si>
  <si>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</si>
  <si>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</si>
  <si>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</si>
  <si>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</si>
  <si>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</si>
  <si>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</si>
  <si>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</si>
  <si>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</si>
  <si>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</si>
  <si>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</si>
  <si>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</si>
  <si>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</si>
  <si>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</si>
  <si>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</si>
  <si>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</si>
  <si>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</si>
  <si>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</si>
  <si>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</si>
  <si>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</si>
  <si>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</si>
  <si>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</si>
  <si>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</si>
  <si>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</si>
  <si>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</si>
  <si>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</si>
  <si>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</si>
  <si>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</si>
  <si>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</si>
  <si>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</si>
  <si>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</si>
  <si>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</si>
  <si>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</si>
  <si>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</si>
  <si>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</si>
  <si>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</si>
  <si>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</si>
  <si>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</si>
  <si>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</si>
  <si>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</si>
  <si>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</si>
  <si>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</si>
  <si>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</si>
  <si>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</si>
  <si>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</si>
  <si>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</si>
  <si>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</si>
  <si>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</si>
  <si>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</si>
  <si>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</si>
  <si>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</si>
  <si>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</si>
  <si>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</si>
  <si>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</si>
  <si>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</si>
  <si>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</si>
  <si>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</si>
  <si>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</si>
  <si>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</si>
  <si>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</si>
  <si>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</si>
  <si>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</si>
  <si>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</si>
  <si>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</si>
  <si>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</si>
  <si>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</si>
  <si>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</si>
  <si>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</si>
  <si>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</si>
  <si>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</si>
  <si>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</si>
  <si>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</si>
  <si>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</si>
  <si>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</si>
  <si>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</si>
  <si>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</si>
  <si>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</si>
  <si>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</si>
  <si>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</si>
  <si>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</si>
  <si>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</si>
  <si>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</si>
  <si>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</si>
  <si>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</si>
  <si>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</si>
  <si>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</si>
  <si>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</si>
  <si>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</si>
  <si>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</si>
  <si>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</si>
  <si>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</si>
  <si>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</si>
  <si>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</si>
  <si>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</si>
  <si>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</si>
  <si>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</si>
  <si>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</si>
  <si>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</si>
  <si>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</si>
  <si>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</si>
  <si>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</si>
  <si>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</si>
  <si>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</si>
  <si>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</si>
  <si>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</si>
  <si>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</si>
  <si>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</si>
  <si>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</si>
  <si>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</si>
  <si>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</si>
  <si>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</si>
  <si>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</si>
  <si>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</si>
  <si>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</si>
  <si>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</si>
  <si>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</si>
  <si>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</si>
  <si>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</si>
  <si>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</si>
  <si>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</si>
  <si>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</si>
  <si>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</si>
  <si>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</si>
  <si>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</si>
  <si>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</si>
  <si>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</si>
  <si>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</si>
  <si>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</si>
  <si>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</si>
  <si>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</si>
  <si>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</si>
  <si>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</si>
  <si>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</si>
  <si>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</si>
  <si>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</si>
  <si>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</si>
  <si>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</si>
  <si>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</si>
  <si>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</si>
  <si>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</si>
  <si>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</si>
  <si>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</si>
  <si>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</si>
  <si>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</si>
  <si>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</si>
  <si>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</si>
  <si>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</si>
  <si>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</si>
  <si>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</si>
  <si>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</si>
  <si>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</si>
  <si>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</si>
  <si>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</si>
  <si>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</si>
  <si>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</si>
  <si>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</si>
  <si>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</si>
  <si>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</si>
  <si>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</si>
  <si>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</si>
  <si>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</si>
  <si>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</si>
  <si>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</si>
  <si>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</si>
  <si>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</si>
  <si>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</si>
  <si>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</si>
  <si>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</si>
  <si>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</si>
  <si>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</si>
  <si>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</si>
  <si>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</si>
  <si>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</si>
  <si>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</si>
  <si>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</si>
  <si>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</si>
  <si>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</si>
  <si>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</si>
  <si>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</si>
  <si>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</si>
  <si>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</si>
  <si>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</si>
  <si>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</si>
  <si>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</si>
  <si>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</si>
  <si>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</si>
  <si>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</si>
  <si>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</si>
  <si>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</si>
  <si>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</si>
  <si>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</si>
  <si>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</si>
  <si>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</si>
  <si>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</si>
  <si>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</si>
  <si>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</si>
  <si>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</si>
  <si>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</si>
  <si>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</si>
  <si>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</si>
  <si>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</si>
  <si>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</si>
  <si>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</si>
  <si>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</si>
  <si>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</si>
  <si>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</si>
  <si>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</si>
  <si>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</si>
  <si>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</si>
  <si>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</si>
  <si>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</si>
  <si>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</si>
  <si>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</si>
  <si>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</si>
  <si>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</si>
  <si>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</si>
  <si>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</si>
  <si>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</si>
  <si>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</si>
  <si>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</si>
  <si>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</si>
  <si>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</si>
  <si>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</si>
  <si>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</si>
  <si>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</si>
  <si>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</si>
  <si>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</si>
  <si>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</si>
  <si>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</si>
  <si>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</si>
  <si>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</si>
  <si>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</si>
  <si>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</si>
  <si>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</si>
  <si>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</si>
  <si>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</si>
  <si>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</si>
  <si>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</si>
  <si>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</si>
  <si>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</si>
  <si>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</si>
  <si>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</si>
  <si>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</si>
  <si>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</si>
  <si>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</si>
  <si>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</si>
  <si>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</si>
  <si>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</si>
  <si>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</si>
  <si>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</si>
  <si>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</si>
  <si>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</si>
  <si>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</si>
  <si>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</si>
  <si>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</si>
  <si>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</si>
  <si>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</si>
  <si>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</si>
  <si>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</si>
  <si>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</si>
  <si>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</si>
  <si>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</si>
  <si>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</si>
  <si>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</si>
  <si>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</si>
  <si>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</si>
  <si>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</si>
  <si>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</si>
  <si>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</si>
  <si>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</si>
  <si>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</si>
  <si>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</si>
  <si>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</si>
  <si>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</si>
  <si>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</si>
  <si>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</si>
  <si>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</si>
  <si>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</si>
  <si>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</si>
  <si>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</si>
  <si>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</si>
  <si>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</si>
  <si>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</si>
  <si>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</si>
  <si>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</si>
  <si>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</si>
  <si>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</si>
  <si>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</si>
  <si>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</si>
  <si>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</si>
  <si>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</si>
  <si>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</si>
  <si>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</si>
  <si>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</si>
  <si>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</si>
  <si>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</si>
  <si>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</si>
  <si>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</si>
  <si>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</si>
  <si>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</si>
  <si>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</si>
  <si>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</si>
  <si>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</si>
  <si>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</si>
  <si>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</si>
  <si>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</si>
  <si>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</si>
  <si>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</si>
  <si>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</si>
  <si>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</si>
  <si>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</si>
  <si>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</si>
  <si>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</si>
  <si>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</si>
  <si>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</si>
  <si>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</si>
  <si>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</si>
  <si>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</si>
  <si>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</si>
  <si>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</si>
  <si>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</si>
  <si>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</si>
  <si>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</si>
  <si>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</si>
  <si>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</si>
  <si>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</si>
  <si>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</si>
  <si>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</si>
  <si>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</si>
  <si>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</si>
  <si>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</si>
  <si>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</si>
  <si>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</si>
  <si>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</si>
  <si>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</si>
  <si>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</si>
  <si>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</si>
  <si>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</si>
  <si>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</si>
  <si>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</si>
  <si>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</si>
  <si>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</si>
  <si>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</si>
  <si>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</si>
  <si>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</si>
  <si>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</si>
  <si>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</si>
  <si>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</si>
  <si>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</si>
  <si>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</si>
  <si>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</si>
  <si>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</si>
  <si>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</si>
  <si>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</si>
  <si>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</si>
  <si>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</si>
  <si>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</si>
  <si>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</si>
  <si>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</si>
  <si>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</si>
  <si>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</si>
  <si>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</si>
  <si>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</si>
  <si>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</si>
  <si>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</si>
  <si>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</si>
  <si>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</si>
  <si>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</si>
  <si>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</si>
  <si>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</si>
  <si>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</si>
  <si>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</si>
  <si>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</si>
  <si>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</si>
  <si>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</si>
  <si>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</si>
  <si>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</si>
  <si>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</si>
  <si>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</si>
  <si>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</si>
  <si>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</si>
  <si>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</si>
  <si>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</si>
  <si>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</si>
  <si>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</si>
  <si>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</si>
  <si>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</si>
  <si>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</si>
  <si>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</si>
  <si>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</si>
  <si>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</si>
  <si>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</si>
  <si>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</si>
  <si>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</si>
  <si>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</si>
  <si>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</si>
  <si>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</si>
  <si>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</si>
  <si>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</si>
  <si>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</si>
  <si>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</si>
  <si>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</si>
  <si>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</si>
  <si>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</si>
  <si>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</si>
  <si>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</si>
  <si>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</si>
  <si>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</si>
  <si>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</si>
  <si>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</si>
  <si>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</si>
  <si>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</si>
  <si>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</si>
  <si>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</si>
  <si>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</si>
  <si>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</si>
  <si>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</si>
  <si>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</si>
  <si>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</si>
  <si>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</si>
  <si>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</si>
  <si>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</si>
  <si>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</si>
  <si>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</si>
  <si>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</si>
  <si>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</si>
  <si>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</si>
  <si>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</si>
  <si>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</si>
  <si>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</si>
  <si>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</si>
  <si>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</si>
  <si>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</si>
  <si>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</si>
  <si>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</si>
  <si>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</si>
  <si>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</si>
  <si>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</si>
  <si>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</si>
  <si>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</si>
  <si>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</si>
  <si>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</si>
  <si>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</si>
  <si>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</si>
  <si>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</si>
  <si>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</si>
  <si>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</si>
  <si>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</si>
  <si>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</si>
  <si>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</si>
  <si>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</si>
  <si>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</si>
  <si>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</si>
  <si>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</si>
  <si>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</si>
  <si>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</si>
  <si>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</si>
  <si>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</si>
  <si>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</si>
  <si>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</si>
  <si>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</si>
  <si>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</si>
  <si>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</si>
  <si>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</si>
  <si>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</si>
  <si>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</si>
  <si>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</si>
  <si>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</si>
  <si>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</si>
  <si>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</si>
  <si>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</si>
  <si>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</si>
  <si>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</si>
  <si>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</si>
  <si>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</si>
  <si>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</si>
  <si>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</si>
  <si>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</si>
  <si>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</si>
  <si>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</si>
  <si>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</si>
  <si>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</si>
  <si>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</si>
  <si>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</si>
  <si>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</si>
  <si>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</si>
  <si>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</si>
  <si>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</si>
  <si>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</si>
  <si>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</si>
  <si>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</si>
  <si>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</si>
  <si>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</si>
  <si>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</si>
  <si>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</si>
  <si>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</si>
  <si>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</si>
  <si>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</si>
  <si>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</si>
  <si>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</si>
  <si>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</si>
  <si>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</si>
  <si>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</si>
  <si>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</si>
  <si>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</si>
  <si>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</si>
  <si>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</si>
  <si>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</si>
  <si>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</si>
  <si>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</si>
  <si>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</si>
  <si>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</si>
  <si>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</si>
  <si>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</si>
  <si>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</si>
  <si>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</si>
  <si>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</si>
  <si>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</si>
  <si>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</si>
  <si>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</si>
  <si>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</si>
  <si>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</si>
  <si>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</si>
  <si>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</si>
  <si>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</si>
  <si>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</si>
  <si>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</si>
  <si>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</si>
  <si>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</si>
  <si>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</si>
  <si>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</si>
  <si>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</si>
  <si>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</si>
  <si>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</si>
  <si>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</si>
  <si>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</si>
  <si>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</si>
  <si>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</si>
  <si>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</si>
  <si>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</si>
  <si>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</si>
  <si>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</si>
  <si>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</si>
  <si>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</si>
  <si>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</si>
  <si>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</si>
  <si>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</si>
  <si>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</si>
  <si>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</si>
  <si>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</si>
  <si>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</si>
  <si>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</si>
  <si>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</si>
  <si>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</si>
  <si>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</si>
  <si>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</si>
  <si>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</si>
  <si>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</si>
  <si>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</si>
  <si>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</si>
  <si>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</si>
  <si>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</si>
  <si>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</si>
  <si>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</si>
  <si>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</si>
  <si>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</si>
  <si>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</si>
  <si>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</si>
  <si>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</si>
  <si>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</si>
  <si>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</si>
  <si>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</si>
  <si>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</si>
  <si>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</si>
  <si>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</si>
  <si>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</si>
  <si>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</si>
  <si>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</si>
  <si>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</si>
  <si>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</si>
  <si>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</si>
  <si>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</si>
  <si>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</si>
  <si>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</si>
  <si>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</si>
  <si>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</si>
  <si>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</si>
  <si>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</si>
  <si>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</si>
  <si>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</si>
  <si>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</si>
  <si>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</si>
  <si>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</si>
  <si>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</si>
  <si>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</si>
  <si>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</si>
  <si>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</si>
  <si>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</si>
  <si>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</si>
  <si>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</si>
  <si>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</si>
  <si>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</si>
  <si>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</si>
  <si>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</si>
  <si>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</si>
  <si>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</si>
  <si>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</si>
  <si>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</si>
  <si>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</si>
  <si>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</si>
  <si>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</si>
  <si>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</si>
  <si>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</si>
  <si>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</si>
  <si>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</si>
  <si>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</si>
  <si>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</si>
  <si>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</si>
  <si>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</si>
  <si>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</si>
  <si>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</si>
  <si>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</si>
  <si>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</si>
  <si>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</si>
  <si>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</si>
  <si>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</si>
  <si>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</si>
  <si>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</si>
  <si>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</si>
  <si>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</si>
  <si>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</si>
  <si>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</si>
  <si>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</si>
  <si>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</si>
  <si>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</si>
  <si>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</si>
  <si>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</si>
  <si>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</si>
  <si>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</si>
  <si>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</si>
  <si>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</si>
  <si>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</si>
  <si>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</si>
  <si>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</si>
  <si>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</si>
  <si>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</si>
  <si>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</si>
  <si>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</si>
  <si>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</si>
  <si>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</si>
  <si>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</si>
  <si>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</si>
  <si>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</si>
  <si>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</si>
  <si>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</si>
  <si>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</si>
  <si>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</si>
  <si>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</si>
  <si>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</si>
  <si>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</si>
  <si>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</si>
  <si>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</si>
  <si>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</si>
  <si>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</si>
  <si>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</si>
  <si>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</si>
  <si>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</si>
  <si>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</si>
  <si>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</si>
  <si>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</si>
  <si>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</si>
  <si>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</si>
  <si>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</si>
  <si>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</si>
  <si>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</si>
  <si>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</si>
  <si>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</si>
  <si>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</si>
  <si>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</si>
  <si>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</si>
  <si>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</si>
  <si>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</si>
  <si>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</si>
  <si>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</si>
  <si>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</si>
  <si>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</si>
  <si>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</si>
  <si>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</si>
  <si>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</si>
  <si>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</si>
  <si>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</si>
  <si>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</si>
  <si>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</si>
  <si>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</si>
  <si>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</si>
  <si>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</si>
  <si>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</si>
  <si>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</si>
  <si>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</si>
  <si>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</si>
  <si>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</si>
  <si>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</si>
  <si>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</si>
  <si>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</si>
  <si>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</si>
  <si>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</si>
  <si>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</si>
  <si>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</si>
  <si>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</si>
  <si>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</si>
  <si>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</si>
  <si>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</si>
  <si>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</si>
  <si>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</si>
  <si>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</si>
  <si>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</si>
  <si>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</si>
  <si>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</si>
  <si>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</si>
  <si>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</si>
  <si>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</si>
  <si>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</si>
  <si>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</si>
  <si>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</si>
  <si>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</si>
  <si>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</si>
  <si>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</si>
  <si>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</si>
  <si>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</si>
  <si>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</si>
  <si>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</si>
  <si>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</si>
  <si>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</si>
  <si>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</si>
  <si>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</si>
  <si>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</si>
  <si>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</si>
  <si>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</si>
  <si>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</si>
  <si>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</si>
  <si>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</si>
  <si>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</si>
  <si>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</si>
  <si>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</si>
  <si>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</si>
  <si>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</si>
  <si>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</si>
  <si>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</si>
  <si>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</si>
  <si>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</si>
  <si>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</si>
  <si>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</si>
  <si>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</si>
  <si>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</si>
  <si>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</si>
  <si>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</si>
  <si>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</si>
  <si>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</si>
  <si>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</si>
  <si>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</si>
  <si>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</si>
  <si>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</si>
  <si>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</si>
  <si>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</si>
  <si>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</si>
  <si>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</si>
  <si>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</si>
  <si>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</si>
  <si>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</si>
  <si>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</si>
  <si>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</si>
  <si>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</si>
  <si>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</si>
  <si>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</si>
  <si>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</si>
  <si>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</si>
  <si>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</si>
  <si>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</si>
  <si>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</si>
  <si>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</si>
  <si>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</si>
  <si>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</si>
  <si>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</si>
  <si>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</si>
  <si>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</si>
  <si>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</si>
  <si>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</si>
  <si>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</si>
  <si>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</si>
  <si>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</si>
  <si>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</si>
  <si>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</si>
  <si>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</si>
  <si>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</si>
  <si>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</si>
  <si>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</si>
  <si>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</si>
  <si>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</si>
  <si>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</si>
  <si>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</si>
  <si>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</si>
  <si>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</si>
  <si>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</si>
  <si>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</si>
  <si>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</si>
  <si>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</si>
  <si>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</si>
  <si>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</si>
  <si>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</si>
  <si>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</si>
  <si>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</si>
  <si>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</si>
  <si>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</si>
  <si>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</si>
  <si>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</si>
  <si>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</si>
  <si>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</si>
  <si>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</si>
  <si>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</si>
  <si>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</si>
  <si>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</si>
  <si>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</si>
  <si>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</si>
  <si>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</si>
  <si>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</si>
  <si>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</si>
  <si>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</si>
  <si>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</si>
  <si>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</si>
  <si>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</si>
  <si>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</si>
  <si>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</si>
  <si>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</si>
  <si>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</si>
  <si>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</si>
  <si>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</si>
  <si>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</si>
  <si>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</si>
  <si>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</si>
  <si>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</si>
  <si>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</si>
  <si>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</si>
  <si>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</si>
  <si>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</si>
  <si>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</si>
  <si>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</si>
  <si>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</si>
  <si>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</si>
  <si>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</si>
  <si>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</si>
  <si>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</si>
  <si>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</si>
  <si>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</si>
  <si>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</si>
  <si>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</si>
  <si>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</si>
  <si>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</si>
  <si>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</si>
  <si>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</si>
  <si>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</si>
  <si>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</si>
  <si>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</si>
  <si>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</si>
  <si>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</si>
  <si>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</si>
  <si>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</si>
  <si>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</si>
  <si>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</si>
  <si>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</si>
  <si>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</si>
  <si>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</si>
  <si>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</si>
  <si>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</si>
  <si>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</si>
  <si>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</si>
  <si>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</si>
  <si>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</si>
  <si>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</si>
  <si>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</si>
  <si>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</si>
  <si>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</si>
  <si>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</si>
  <si>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</si>
  <si>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</si>
  <si>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</si>
  <si>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</si>
  <si>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</si>
  <si>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</si>
  <si>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</si>
  <si>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</si>
  <si>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</si>
  <si>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</si>
  <si>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</si>
  <si>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</si>
  <si>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</si>
  <si>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</si>
  <si>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</si>
  <si>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</si>
  <si>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</si>
  <si>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</si>
  <si>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</si>
  <si>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</si>
  <si>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</si>
  <si>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</si>
  <si>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</si>
  <si>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</si>
  <si>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</si>
  <si>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</si>
  <si>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</si>
  <si>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</si>
  <si>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</si>
  <si>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</si>
  <si>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</si>
  <si>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</si>
  <si>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</si>
  <si>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</si>
  <si>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</si>
  <si>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</si>
  <si>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</si>
  <si>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</si>
  <si>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</si>
  <si>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</si>
  <si>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</si>
  <si>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</si>
  <si>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</si>
  <si>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</si>
  <si>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</si>
  <si>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</si>
  <si>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</si>
  <si>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</si>
  <si>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</si>
  <si>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</si>
  <si>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</si>
  <si>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</si>
  <si>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</si>
  <si>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</si>
  <si>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</si>
  <si>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</si>
  <si>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</si>
  <si>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</si>
  <si>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</si>
  <si>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</si>
  <si>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</si>
  <si>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</si>
  <si>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</si>
  <si>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</si>
  <si>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</si>
  <si>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</si>
  <si>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</si>
  <si>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</si>
  <si>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</si>
  <si>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</si>
  <si>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</si>
  <si>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</si>
  <si>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</si>
  <si>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</si>
  <si>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</si>
  <si>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</si>
  <si>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</si>
  <si>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</si>
  <si>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</si>
  <si>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</si>
  <si>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</si>
  <si>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</si>
  <si>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</si>
  <si>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</si>
  <si>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</si>
  <si>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</si>
  <si>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</si>
  <si>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</si>
  <si>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</si>
  <si>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</si>
  <si>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</si>
  <si>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</si>
  <si>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</si>
  <si>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</si>
  <si>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</si>
  <si>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</si>
  <si>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</si>
  <si>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</si>
  <si>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</si>
  <si>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</si>
  <si>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</si>
  <si>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</si>
  <si>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</si>
  <si>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</si>
  <si>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</si>
  <si>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</si>
  <si>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</si>
  <si>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</si>
  <si>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</si>
  <si>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</si>
  <si>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</si>
  <si>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</si>
  <si>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</si>
  <si>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</si>
  <si>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</si>
  <si>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</si>
  <si>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</si>
  <si>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</si>
  <si>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</si>
  <si>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</si>
  <si>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</si>
  <si>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</si>
  <si>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</si>
  <si>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</si>
  <si>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</si>
  <si>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</si>
  <si>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</si>
  <si>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</si>
  <si>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</si>
  <si>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</si>
  <si>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</si>
  <si>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</si>
  <si>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</si>
  <si>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</si>
  <si>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</si>
  <si>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</si>
  <si>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</si>
  <si>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</si>
  <si>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</si>
  <si>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</si>
  <si>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</si>
  <si>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</si>
  <si>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</si>
  <si>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</si>
  <si>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</si>
  <si>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</si>
  <si>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</si>
  <si>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</si>
  <si>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</si>
  <si>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</si>
  <si>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</si>
  <si>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</si>
  <si>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</si>
  <si>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</si>
  <si>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</si>
  <si>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</si>
  <si>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</si>
  <si>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</si>
  <si>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</si>
  <si>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</si>
  <si>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</si>
  <si>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</si>
  <si>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</si>
  <si>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</si>
  <si>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</si>
  <si>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</si>
  <si>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</si>
  <si>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</si>
  <si>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</si>
  <si>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</si>
  <si>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</si>
  <si>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</si>
  <si>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</si>
  <si>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</si>
  <si>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</si>
  <si>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</si>
  <si>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</si>
  <si>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</si>
  <si>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</si>
  <si>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</si>
  <si>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</si>
  <si>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</si>
  <si>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</si>
  <si>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</si>
  <si>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</si>
  <si>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</si>
  <si>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</si>
  <si>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</si>
  <si>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</si>
  <si>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</si>
  <si>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</si>
  <si>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</si>
  <si>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</si>
  <si>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</si>
  <si>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</si>
  <si>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</si>
  <si>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</si>
  <si>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</si>
  <si>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</si>
  <si>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</si>
  <si>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</si>
  <si>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</si>
  <si>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</si>
  <si>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</si>
  <si>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</si>
  <si>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</si>
  <si>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</si>
  <si>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</si>
  <si>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</si>
  <si>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</si>
  <si>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</si>
  <si>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</si>
  <si>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</si>
  <si>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</si>
  <si>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</si>
  <si>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</si>
  <si>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</si>
  <si>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</si>
  <si>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</si>
  <si>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</si>
  <si>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</si>
  <si>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</si>
  <si>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</si>
  <si>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</si>
  <si>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</si>
  <si>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</si>
  <si>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</si>
  <si>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</si>
  <si>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</si>
  <si>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</si>
  <si>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</si>
  <si>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</si>
  <si>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</si>
  <si>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</si>
  <si>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</si>
  <si>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</si>
  <si>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</si>
  <si>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</si>
  <si>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</si>
  <si>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</si>
  <si>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</si>
  <si>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</si>
  <si>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</si>
  <si>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</si>
  <si>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</si>
  <si>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</si>
  <si>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</si>
  <si>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</si>
  <si>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</si>
  <si>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</si>
  <si>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</si>
  <si>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</si>
  <si>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</si>
  <si>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</si>
  <si>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</si>
  <si>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</si>
  <si>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</si>
  <si>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</si>
  <si>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</si>
  <si>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</si>
  <si>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</si>
  <si>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</si>
  <si>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</si>
  <si>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</si>
  <si>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</si>
  <si>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</si>
  <si>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</si>
  <si>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</si>
  <si>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</si>
  <si>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</si>
  <si>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</si>
  <si>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</si>
  <si>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</si>
  <si>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</si>
  <si>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</si>
  <si>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</si>
  <si>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</si>
  <si>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</si>
  <si>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</si>
  <si>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</si>
  <si>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</si>
  <si>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</si>
  <si>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</si>
  <si>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</si>
  <si>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</si>
  <si>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</si>
  <si>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</si>
  <si>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</si>
  <si>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</si>
  <si>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</si>
  <si>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</si>
  <si>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</si>
  <si>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</si>
  <si>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</si>
  <si>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</si>
  <si>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</si>
  <si>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</si>
  <si>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</si>
  <si>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</si>
  <si>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</si>
  <si>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</si>
  <si>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</si>
  <si>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</si>
  <si>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</si>
  <si>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</si>
  <si>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</si>
  <si>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</si>
  <si>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</si>
  <si>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</si>
  <si>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</si>
  <si>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</si>
  <si>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</si>
  <si>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</si>
  <si>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</si>
  <si>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</si>
  <si>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</si>
  <si>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</si>
  <si>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</si>
  <si>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</si>
  <si>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</si>
  <si>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</si>
  <si>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</si>
  <si>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</si>
  <si>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</si>
  <si>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</si>
  <si>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</si>
  <si>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</si>
  <si>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</si>
  <si>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</si>
  <si>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</si>
  <si>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</si>
  <si>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</si>
  <si>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</si>
  <si>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</si>
  <si>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</si>
  <si>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</si>
  <si>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</si>
  <si>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</si>
  <si>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</si>
  <si>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</si>
  <si>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</si>
  <si>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</si>
  <si>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</si>
  <si>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</si>
  <si>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</si>
  <si>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</si>
  <si>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</si>
  <si>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</si>
  <si>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</si>
  <si>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</si>
  <si>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</si>
  <si>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</si>
  <si>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</si>
  <si>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</si>
  <si>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</si>
  <si>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</si>
  <si>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</si>
  <si>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</si>
  <si>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</si>
  <si>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</si>
  <si>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</si>
  <si>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</si>
  <si>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</si>
  <si>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</si>
  <si>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</si>
  <si>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</si>
  <si>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</si>
  <si>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</si>
  <si>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</si>
  <si>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</si>
  <si>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</si>
  <si>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</si>
  <si>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</si>
  <si>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</si>
  <si>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</si>
  <si>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</si>
  <si>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</si>
  <si>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</si>
  <si>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</si>
  <si>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</si>
  <si>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</si>
  <si>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</si>
  <si>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</si>
  <si>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</si>
  <si>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</si>
  <si>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</si>
  <si>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</si>
  <si>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</si>
  <si>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</si>
  <si>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</si>
  <si>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</si>
  <si>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</si>
  <si>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</si>
  <si>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</si>
  <si>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</si>
  <si>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</si>
  <si>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</si>
  <si>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</si>
  <si>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</si>
  <si>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</si>
  <si>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</si>
  <si>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</si>
  <si>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</si>
  <si>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</si>
  <si>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</si>
  <si>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</si>
  <si>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</si>
  <si>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</si>
  <si>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</si>
  <si>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</si>
  <si>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</si>
  <si>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</si>
  <si>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</si>
  <si>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</si>
  <si>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</si>
  <si>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</si>
  <si>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</si>
  <si>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</si>
  <si>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</si>
  <si>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</si>
  <si>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</si>
  <si>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</si>
  <si>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</si>
  <si>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</si>
  <si>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</si>
  <si>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</si>
  <si>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</si>
  <si>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</si>
  <si>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</si>
  <si>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</si>
  <si>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</si>
  <si>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</si>
  <si>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</si>
  <si>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</si>
  <si>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</si>
  <si>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</si>
  <si>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</si>
  <si>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</si>
  <si>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</si>
  <si>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</si>
  <si>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</si>
  <si>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</si>
  <si>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</si>
  <si>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</si>
  <si>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</si>
  <si>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</si>
  <si>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</si>
  <si>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</si>
  <si>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</si>
  <si>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</si>
  <si>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</si>
  <si>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</si>
  <si>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</si>
  <si>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</si>
  <si>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</si>
  <si>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</si>
  <si>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</si>
  <si>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</si>
  <si>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</si>
  <si>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</si>
  <si>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</si>
  <si>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</si>
  <si>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</si>
  <si>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</si>
  <si>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</si>
  <si>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</si>
  <si>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</si>
  <si>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</si>
  <si>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</si>
  <si>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</si>
  <si>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</si>
  <si>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</si>
  <si>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</si>
  <si>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</si>
  <si>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</si>
  <si>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</si>
  <si>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</si>
  <si>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</si>
  <si>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</si>
  <si>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</si>
  <si>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</si>
  <si>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</si>
  <si>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</si>
  <si>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</si>
  <si>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</si>
  <si>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</si>
  <si>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</si>
  <si>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</si>
  <si>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</si>
  <si>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</si>
  <si>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</si>
  <si>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</si>
  <si>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</si>
  <si>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</si>
  <si>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</si>
  <si>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</si>
  <si>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</si>
  <si>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</si>
  <si>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</si>
  <si>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</si>
  <si>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</si>
  <si>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</si>
  <si>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</si>
  <si>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</si>
  <si>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</si>
  <si>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</si>
  <si>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</si>
  <si>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</si>
  <si>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</si>
  <si>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</si>
  <si>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</si>
  <si>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</si>
  <si>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</si>
  <si>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</si>
  <si>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</si>
  <si>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</si>
  <si>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</si>
  <si>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</si>
  <si>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</si>
  <si>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</si>
  <si>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</si>
  <si>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</si>
  <si>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</si>
  <si>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</si>
  <si>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</si>
  <si>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</si>
  <si>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</si>
  <si>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</si>
  <si>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</si>
  <si>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</si>
  <si>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</si>
  <si>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</si>
  <si>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</si>
  <si>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</si>
  <si>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</si>
  <si>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</si>
  <si>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</si>
  <si>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</si>
  <si>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</si>
  <si>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</si>
  <si>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</si>
  <si>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</si>
  <si>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</si>
  <si>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</si>
  <si>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</si>
  <si>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</si>
  <si>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</si>
  <si>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</si>
  <si>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</si>
  <si>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</si>
  <si>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</si>
  <si>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</si>
  <si>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</si>
  <si>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</si>
  <si>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</si>
  <si>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</si>
  <si>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</si>
  <si>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</si>
  <si>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</si>
  <si>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</si>
  <si>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</si>
  <si>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</si>
  <si>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</si>
  <si>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</si>
  <si>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</si>
  <si>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</si>
  <si>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</si>
  <si>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</si>
  <si>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</si>
  <si>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</si>
  <si>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</si>
  <si>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</si>
  <si>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</si>
  <si>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</si>
  <si>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</si>
  <si>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</si>
  <si>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</si>
  <si>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</si>
  <si>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</si>
  <si>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</si>
  <si>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</si>
  <si>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</si>
  <si>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</si>
  <si>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</si>
  <si>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</si>
  <si>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</si>
  <si>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</si>
  <si>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</si>
  <si>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</si>
  <si>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</si>
  <si>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</si>
  <si>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</si>
  <si>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</si>
  <si>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</si>
  <si>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</si>
  <si>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</si>
  <si>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</si>
  <si>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</si>
  <si>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</si>
  <si>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</si>
  <si>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</si>
  <si>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</si>
  <si>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</si>
  <si>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</si>
  <si>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</si>
  <si>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</si>
  <si>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</si>
  <si>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</si>
  <si>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</si>
  <si>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</si>
  <si>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</si>
  <si>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</si>
  <si>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</si>
  <si>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</si>
  <si>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</si>
  <si>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</si>
  <si>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</si>
  <si>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</si>
  <si>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</si>
  <si>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</si>
  <si>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</si>
  <si>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</si>
  <si>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</si>
  <si>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</si>
  <si>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</si>
  <si>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</si>
  <si>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</si>
  <si>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</si>
  <si>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</si>
  <si>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</si>
  <si>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</si>
  <si>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</si>
  <si>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</si>
  <si>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</si>
  <si>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</si>
  <si>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</si>
  <si>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</si>
  <si>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</si>
  <si>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</si>
  <si>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</si>
  <si>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</si>
  <si>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</si>
  <si>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</si>
  <si>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</si>
  <si>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</si>
  <si>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</si>
  <si>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</si>
  <si>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</si>
  <si>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</si>
  <si>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</si>
  <si>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</si>
  <si>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</si>
  <si>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</si>
  <si>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</si>
  <si>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</si>
  <si>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</si>
  <si>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</si>
  <si>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</si>
  <si>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</si>
  <si>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</si>
  <si>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</si>
  <si>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</si>
  <si>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</si>
  <si>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</si>
  <si>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</si>
  <si>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</si>
  <si>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</si>
  <si>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</si>
  <si>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</si>
  <si>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</si>
  <si>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</si>
  <si>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</si>
  <si>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</si>
  <si>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</si>
  <si>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</si>
  <si>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</si>
  <si>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</si>
  <si>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</si>
  <si>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</si>
  <si>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</si>
  <si>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</si>
  <si>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</si>
  <si>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</si>
  <si>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</si>
  <si>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</si>
  <si>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</si>
  <si>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</si>
  <si>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</si>
  <si>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</si>
  <si>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</si>
  <si>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</si>
  <si>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</si>
  <si>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</si>
  <si>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</si>
  <si>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</si>
  <si>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</si>
  <si>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</si>
  <si>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</si>
  <si>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</si>
  <si>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</si>
  <si>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</si>
  <si>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</si>
  <si>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</si>
  <si>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</si>
  <si>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</si>
  <si>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</si>
  <si>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</si>
  <si>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</si>
  <si>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</si>
  <si>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</si>
  <si>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</si>
  <si>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</si>
  <si>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</si>
  <si>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</si>
  <si>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</si>
  <si>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</si>
  <si>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</si>
  <si>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</si>
  <si>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</si>
  <si>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</si>
  <si>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</si>
  <si>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</si>
  <si>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</si>
  <si>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</si>
  <si>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</si>
  <si>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</si>
  <si>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</si>
  <si>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</si>
  <si>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</si>
  <si>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</si>
  <si>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</si>
  <si>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</si>
  <si>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</si>
  <si>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</si>
  <si>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</si>
  <si>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</si>
  <si>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</si>
  <si>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</si>
  <si>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</si>
  <si>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</si>
  <si>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</si>
  <si>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</si>
  <si>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</si>
  <si>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</si>
  <si>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</si>
  <si>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</si>
  <si>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</si>
  <si>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</si>
  <si>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</si>
  <si>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</si>
  <si>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</si>
  <si>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</si>
  <si>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</si>
  <si>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</si>
  <si>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</si>
  <si>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</si>
  <si>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</si>
  <si>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</si>
  <si>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</si>
  <si>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</si>
  <si>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</si>
  <si>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</si>
  <si>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</si>
  <si>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</si>
  <si>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</si>
  <si>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</si>
  <si>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</si>
  <si>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</si>
  <si>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</si>
  <si>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</si>
  <si>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</si>
  <si>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</si>
  <si>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</si>
  <si>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</si>
  <si>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</si>
  <si>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</si>
  <si>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</si>
  <si>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</si>
  <si>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</si>
  <si>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</si>
  <si>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</si>
  <si>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</si>
  <si>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</si>
  <si>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</si>
  <si>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</si>
  <si>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</si>
  <si>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</si>
  <si>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</si>
  <si>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</si>
  <si>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</si>
  <si>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</si>
  <si>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</si>
  <si>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</si>
  <si>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</si>
  <si>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</si>
  <si>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</si>
  <si>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</si>
  <si>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</si>
  <si>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</si>
  <si>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</si>
  <si>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</si>
  <si>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</si>
  <si>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</si>
  <si>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</si>
  <si>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</si>
  <si>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</si>
  <si>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</si>
  <si>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</si>
  <si>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</si>
  <si>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</si>
  <si>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</si>
  <si>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</si>
  <si>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</si>
  <si>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</si>
  <si>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</si>
  <si>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</si>
  <si>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</si>
  <si>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</si>
  <si>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</si>
  <si>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</si>
  <si>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</si>
  <si>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</si>
  <si>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</si>
  <si>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</si>
  <si>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</si>
  <si>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</si>
  <si>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</si>
  <si>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</si>
  <si>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</si>
  <si>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</si>
  <si>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</si>
  <si>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</si>
  <si>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</si>
  <si>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</si>
  <si>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</si>
  <si>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</si>
  <si>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</si>
  <si>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</si>
  <si>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</si>
  <si>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</si>
  <si>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</si>
  <si>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</si>
  <si>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</si>
  <si>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</si>
  <si>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</si>
  <si>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</si>
  <si>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</si>
  <si>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</si>
  <si>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</si>
  <si>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</si>
  <si>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</si>
  <si>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</si>
  <si>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</si>
  <si>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</si>
  <si>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</si>
  <si>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</si>
  <si>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</si>
  <si>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</si>
  <si>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</si>
  <si>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</si>
  <si>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</si>
  <si>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</si>
  <si>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</si>
  <si>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</si>
  <si>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</si>
  <si>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</si>
  <si>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</si>
  <si>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</si>
  <si>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</si>
  <si>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</si>
  <si>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</si>
  <si>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</si>
  <si>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</si>
  <si>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</si>
  <si>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</si>
  <si>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</si>
  <si>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</si>
  <si>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</si>
  <si>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</si>
  <si>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</si>
  <si>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</si>
  <si>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</si>
  <si>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</si>
  <si>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</si>
  <si>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</si>
  <si>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</si>
  <si>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</si>
  <si>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</si>
  <si>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</si>
  <si>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</si>
  <si>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</si>
  <si>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</si>
  <si>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</si>
  <si>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</si>
  <si>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</si>
  <si>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</si>
  <si>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</si>
  <si>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</si>
  <si>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</si>
  <si>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</si>
  <si>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</si>
  <si>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</si>
  <si>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</si>
  <si>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</si>
  <si>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</si>
  <si>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</si>
  <si>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</si>
  <si>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</si>
  <si>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</si>
  <si>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</si>
  <si>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</si>
  <si>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</si>
  <si>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</si>
  <si>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</si>
  <si>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</si>
  <si>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</si>
  <si>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</si>
  <si>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</si>
  <si>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</si>
  <si>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</si>
  <si>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</si>
  <si>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</si>
  <si>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</si>
  <si>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</si>
  <si>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</si>
  <si>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</si>
  <si>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</si>
  <si>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</si>
  <si>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</si>
  <si>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</si>
  <si>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</si>
  <si>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</si>
  <si>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</si>
  <si>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</si>
  <si>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</si>
  <si>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</si>
  <si>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</si>
  <si>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</si>
  <si>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</si>
  <si>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</si>
  <si>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</si>
  <si>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</si>
  <si>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</si>
  <si>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</si>
  <si>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</si>
  <si>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</si>
  <si>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</si>
  <si>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</si>
  <si>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</si>
  <si>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</si>
  <si>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</si>
  <si>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</si>
  <si>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</si>
  <si>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</si>
  <si>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</si>
  <si>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</si>
  <si>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</si>
  <si>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</si>
  <si>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</si>
  <si>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</si>
  <si>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</si>
  <si>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</si>
  <si>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</si>
  <si>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</si>
  <si>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</si>
  <si>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</si>
  <si>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</si>
  <si>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</si>
  <si>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</si>
  <si>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</si>
  <si>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</si>
  <si>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</si>
  <si>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</si>
  <si>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</si>
  <si>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</si>
  <si>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</si>
  <si>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</si>
  <si>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</si>
  <si>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</si>
  <si>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</si>
  <si>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</si>
  <si>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</si>
  <si>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</si>
  <si>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</si>
  <si>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</si>
  <si>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</si>
  <si>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</si>
  <si>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</si>
  <si>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</si>
  <si>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</si>
  <si>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</si>
  <si>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</si>
  <si>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</si>
  <si>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</si>
  <si>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</si>
  <si>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</si>
  <si>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</si>
  <si>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</si>
  <si>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</si>
  <si>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</si>
  <si>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</si>
  <si>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</si>
  <si>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</si>
  <si>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</si>
  <si>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</si>
  <si>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</si>
  <si>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</si>
  <si>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</si>
  <si>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</si>
  <si>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</si>
  <si>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</si>
  <si>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</si>
  <si>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</si>
  <si>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</si>
  <si>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</si>
  <si>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</si>
  <si>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</si>
  <si>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</si>
  <si>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</si>
  <si>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</si>
  <si>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</si>
  <si>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</si>
  <si>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</si>
  <si>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</si>
  <si>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</si>
  <si>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</si>
  <si>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</si>
  <si>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</si>
  <si>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</si>
  <si>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</si>
  <si>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</si>
  <si>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</si>
  <si>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</si>
  <si>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</si>
  <si>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</si>
  <si>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</si>
  <si>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</si>
  <si>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</si>
  <si>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</si>
  <si>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</si>
  <si>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</si>
  <si>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</si>
  <si>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</si>
  <si>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</si>
  <si>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</si>
  <si>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</si>
  <si>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</si>
  <si>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</si>
  <si>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</si>
  <si>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</si>
  <si>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</si>
  <si>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</si>
  <si>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</si>
  <si>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</si>
  <si>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</si>
  <si>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</si>
  <si>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</si>
  <si>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</si>
  <si>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</si>
  <si>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</si>
  <si>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</si>
  <si>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</si>
  <si>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</si>
  <si>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</si>
  <si>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</si>
  <si>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</si>
  <si>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</si>
  <si>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</si>
  <si>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</si>
  <si>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</si>
  <si>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</si>
  <si>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</si>
  <si>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</si>
  <si>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</si>
  <si>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</si>
  <si>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</si>
  <si>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</si>
  <si>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</si>
  <si>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</si>
  <si>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</si>
  <si>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</si>
  <si>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</si>
  <si>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</si>
  <si>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</si>
  <si>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</si>
  <si>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</si>
  <si>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</si>
  <si>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</si>
  <si>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</si>
  <si>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</si>
  <si>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</si>
  <si>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</si>
  <si>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</si>
  <si>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</si>
  <si>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</si>
  <si>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</si>
  <si>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</si>
  <si>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</si>
  <si>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</si>
  <si>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</si>
  <si>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</si>
  <si>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</si>
  <si>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</si>
  <si>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</si>
  <si>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</si>
  <si>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</si>
  <si>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</si>
  <si>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</si>
  <si>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</si>
  <si>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</si>
  <si>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</si>
  <si>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</si>
  <si>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</si>
  <si>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</si>
  <si>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</si>
  <si>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</si>
  <si>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</si>
  <si>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</si>
  <si>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</si>
  <si>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</si>
  <si>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</si>
  <si>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</si>
  <si>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</si>
  <si>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</si>
  <si>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</si>
  <si>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</si>
  <si>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</si>
  <si>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</si>
  <si>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</si>
  <si>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</si>
  <si>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</si>
  <si>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</si>
  <si>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</si>
  <si>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</si>
  <si>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</si>
  <si>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</si>
  <si>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</si>
  <si>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</si>
  <si>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</si>
  <si>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</si>
  <si>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</si>
  <si>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</si>
  <si>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</si>
  <si>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</si>
  <si>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</si>
  <si>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</si>
  <si>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</si>
  <si>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</si>
  <si>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</si>
  <si>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</si>
  <si>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</si>
  <si>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</si>
  <si>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</si>
  <si>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</si>
  <si>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</si>
  <si>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</si>
  <si>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</si>
  <si>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</si>
  <si>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</si>
  <si>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</si>
  <si>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</si>
  <si>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</si>
  <si>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</si>
  <si>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</si>
  <si>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</si>
  <si>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</si>
  <si>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</si>
  <si>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</si>
  <si>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</si>
  <si>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</si>
  <si>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</si>
  <si>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</si>
  <si>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</si>
  <si>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</si>
  <si>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</si>
  <si>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</si>
  <si>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</si>
  <si>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</si>
  <si>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</si>
  <si>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</si>
  <si>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</si>
  <si>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</si>
  <si>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</si>
  <si>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</si>
  <si>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</si>
  <si>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</si>
  <si>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</si>
  <si>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</si>
  <si>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</si>
  <si>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</si>
  <si>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</si>
  <si>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</si>
  <si>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</si>
  <si>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</si>
  <si>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</si>
  <si>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</si>
  <si>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</si>
  <si>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</si>
  <si>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</si>
  <si>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</si>
  <si>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</si>
  <si>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</si>
  <si>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</si>
  <si>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</si>
  <si>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</si>
  <si>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</si>
  <si>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</si>
  <si>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</si>
  <si>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</si>
  <si>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</si>
  <si>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</si>
  <si>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</si>
  <si>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</si>
  <si>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</si>
  <si>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</si>
  <si>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</si>
  <si>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</si>
  <si>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</si>
  <si>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</si>
  <si>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</si>
  <si>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</si>
  <si>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</si>
  <si>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</si>
  <si>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</si>
  <si>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</si>
  <si>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</si>
  <si>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</si>
  <si>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</si>
  <si>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</si>
  <si>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</si>
  <si>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</si>
  <si>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</si>
  <si>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</si>
  <si>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</si>
  <si>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</si>
  <si>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</si>
  <si>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</si>
  <si>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</si>
  <si>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</si>
  <si>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</si>
  <si>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</si>
  <si>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</si>
  <si>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</si>
  <si>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</si>
  <si>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</si>
  <si>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</si>
  <si>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</si>
  <si>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</si>
  <si>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</si>
  <si>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</si>
  <si>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</si>
  <si>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</si>
  <si>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</si>
  <si>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</si>
  <si>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</si>
  <si>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</si>
  <si>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</si>
  <si>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</si>
  <si>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</si>
  <si>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</si>
  <si>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</si>
  <si>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</si>
  <si>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</si>
  <si>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</si>
  <si>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</si>
  <si>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</si>
  <si>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</si>
  <si>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</si>
  <si>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</si>
  <si>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</si>
  <si>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</si>
  <si>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</si>
  <si>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</si>
  <si>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</si>
  <si>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</si>
  <si>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</si>
  <si>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</si>
  <si>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</si>
  <si>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</si>
  <si>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</si>
  <si>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</si>
  <si>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</si>
  <si>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</si>
  <si>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</si>
  <si>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</si>
  <si>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</si>
  <si>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</si>
  <si>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</si>
  <si>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</si>
  <si>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</si>
  <si>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</si>
  <si>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</si>
  <si>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</si>
  <si>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</si>
  <si>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</si>
  <si>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</si>
  <si>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</si>
  <si>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</si>
  <si>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</si>
  <si>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</si>
  <si>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</si>
  <si>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</si>
  <si>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</si>
  <si>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</si>
  <si>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</si>
  <si>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</si>
  <si>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</si>
  <si>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</si>
  <si>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</si>
  <si>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</si>
  <si>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</si>
  <si>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</si>
  <si>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</si>
  <si>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</si>
  <si>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</si>
  <si>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</si>
  <si>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</si>
  <si>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</si>
  <si>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</si>
  <si>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</si>
  <si>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</si>
  <si>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</si>
  <si>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</si>
  <si>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</si>
  <si>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</si>
  <si>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</si>
  <si>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</si>
  <si>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</si>
  <si>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</si>
  <si>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</si>
  <si>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</si>
  <si>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</si>
  <si>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</si>
  <si>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</si>
  <si>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</si>
  <si>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</si>
  <si>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</si>
  <si>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</si>
  <si>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</si>
  <si>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</si>
  <si>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</si>
  <si>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</si>
  <si>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</si>
  <si>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</si>
  <si>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</si>
  <si>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</si>
  <si>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</si>
  <si>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</si>
  <si>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</si>
  <si>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</si>
  <si>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</si>
  <si>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</si>
  <si>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</si>
  <si>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</si>
  <si>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</si>
  <si>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</si>
  <si>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</si>
  <si>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</si>
  <si>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</si>
  <si>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</si>
  <si>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</si>
  <si>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</si>
  <si>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</si>
  <si>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</si>
  <si>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</si>
  <si>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</si>
  <si>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</si>
  <si>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</si>
  <si>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</si>
  <si>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</si>
  <si>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</si>
  <si>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</si>
  <si>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</si>
  <si>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</si>
  <si>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</si>
  <si>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</si>
  <si>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</si>
  <si>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</si>
  <si>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</si>
  <si>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</si>
  <si>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</si>
  <si>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</si>
  <si>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</si>
  <si>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</si>
  <si>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</si>
  <si>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</si>
  <si>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</si>
  <si>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</si>
  <si>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</si>
  <si>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</si>
  <si>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</si>
  <si>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</si>
  <si>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</si>
  <si>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</si>
  <si>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</si>
  <si>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</si>
  <si>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</si>
  <si>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</si>
  <si>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</si>
  <si>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</si>
  <si>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</si>
  <si>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</si>
  <si>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</si>
  <si>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</si>
  <si>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</si>
  <si>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</si>
  <si>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</si>
  <si>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</si>
  <si>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</si>
  <si>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</si>
  <si>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</si>
  <si>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</si>
  <si>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</si>
  <si>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</si>
  <si>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</si>
  <si>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</si>
  <si>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</si>
  <si>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</si>
  <si>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</si>
  <si>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</si>
  <si>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</si>
  <si>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</si>
  <si>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</si>
  <si>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</si>
  <si>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</si>
  <si>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</si>
  <si>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</si>
  <si>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</si>
  <si>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</si>
  <si>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</si>
  <si>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</si>
  <si>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</si>
  <si>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</si>
  <si>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</si>
  <si>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</si>
  <si>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</si>
  <si>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</si>
  <si>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</si>
  <si>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</si>
  <si>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</si>
  <si>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</si>
  <si>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</si>
  <si>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</si>
  <si>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</si>
  <si>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</si>
  <si>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</si>
  <si>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</si>
  <si>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</si>
  <si>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</si>
  <si>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</si>
  <si>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</si>
  <si>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</si>
  <si>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</si>
  <si>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</si>
  <si>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</si>
  <si>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</si>
  <si>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</si>
  <si>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</si>
  <si>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</si>
  <si>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</si>
  <si>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</si>
  <si>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</si>
  <si>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</si>
  <si>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</si>
  <si>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</si>
  <si>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</si>
  <si>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</si>
  <si>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</si>
  <si>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</si>
  <si>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</si>
  <si>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</si>
  <si>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</si>
  <si>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</si>
  <si>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</si>
  <si>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</si>
  <si>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</si>
  <si>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</si>
  <si>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</si>
  <si>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</si>
  <si>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</si>
  <si>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</si>
  <si>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</si>
  <si>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</si>
  <si>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</si>
  <si>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</si>
  <si>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</si>
  <si>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</si>
  <si>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</si>
  <si>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</si>
  <si>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</si>
  <si>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</si>
  <si>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</si>
  <si>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</si>
  <si>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</si>
  <si>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</si>
  <si>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</si>
  <si>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</si>
  <si>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</si>
  <si>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</si>
  <si>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</si>
  <si>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</si>
  <si>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</si>
  <si>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</si>
  <si>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</si>
  <si>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</si>
  <si>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</si>
  <si>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</si>
  <si>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</si>
  <si>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</si>
  <si>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</si>
  <si>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</si>
  <si>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</si>
  <si>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</si>
  <si>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</si>
  <si>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</si>
  <si>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</si>
  <si>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</si>
  <si>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</si>
  <si>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</si>
  <si>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</si>
  <si>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</si>
  <si>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</si>
  <si>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</si>
  <si>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</si>
  <si>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</si>
  <si>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</si>
  <si>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</si>
  <si>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</si>
  <si>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</si>
  <si>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</si>
  <si>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</si>
  <si>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</si>
  <si>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</si>
  <si>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</si>
  <si>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</si>
  <si>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</si>
  <si>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</si>
  <si>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</si>
  <si>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</si>
  <si>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</si>
  <si>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</si>
  <si>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</si>
  <si>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</si>
  <si>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</si>
  <si>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</si>
  <si>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</si>
  <si>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</si>
  <si>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</si>
  <si>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</si>
  <si>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</si>
  <si>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</si>
  <si>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</si>
  <si>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</si>
  <si>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</si>
  <si>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</si>
  <si>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</si>
  <si>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</si>
  <si>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</si>
  <si>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</si>
  <si>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</si>
  <si>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</si>
  <si>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</si>
  <si>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</si>
  <si>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</si>
  <si>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</si>
  <si>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</si>
  <si>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</si>
  <si>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</si>
  <si>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</si>
  <si>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</si>
  <si>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</si>
  <si>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</si>
  <si>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</si>
  <si>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</si>
  <si>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</si>
  <si>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</si>
  <si>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</si>
  <si>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</si>
  <si>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</si>
  <si>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</si>
  <si>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</si>
  <si>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</si>
  <si>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</si>
  <si>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</si>
  <si>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</si>
  <si>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</si>
  <si>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</si>
  <si>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</si>
  <si>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</si>
  <si>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</si>
  <si>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</si>
  <si>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</si>
  <si>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</si>
  <si>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</si>
  <si>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</si>
  <si>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</si>
  <si>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</si>
  <si>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</si>
  <si>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</si>
  <si>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</si>
  <si>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</si>
  <si>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</si>
  <si>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</si>
  <si>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</si>
  <si>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</si>
  <si>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</si>
  <si>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</si>
  <si>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</si>
  <si>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</si>
  <si>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</si>
  <si>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</si>
  <si>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</si>
  <si>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</si>
  <si>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</si>
  <si>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</si>
  <si>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</si>
  <si>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</si>
  <si>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</si>
  <si>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</si>
  <si>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</si>
  <si>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</si>
  <si>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</si>
  <si>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</si>
  <si>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</si>
  <si>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</si>
  <si>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</si>
  <si>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</si>
  <si>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</si>
  <si>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</si>
  <si>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</si>
  <si>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</si>
  <si>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</si>
  <si>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</si>
  <si>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</si>
  <si>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</si>
  <si>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</si>
  <si>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</si>
  <si>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</si>
  <si>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</si>
  <si>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</si>
  <si>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</si>
  <si>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</si>
  <si>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</si>
  <si>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</si>
  <si>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</si>
  <si>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</si>
  <si>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</si>
  <si>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</si>
  <si>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</si>
  <si>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</si>
  <si>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</si>
  <si>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</si>
  <si>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</si>
  <si>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</si>
  <si>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</si>
  <si>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</si>
  <si>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</si>
  <si>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</si>
  <si>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</si>
  <si>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</si>
  <si>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</si>
  <si>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</si>
  <si>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</si>
  <si>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</si>
  <si>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</si>
  <si>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</si>
  <si>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</si>
  <si>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</si>
  <si>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</si>
  <si>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</si>
  <si>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</si>
  <si>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</si>
  <si>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</si>
  <si>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</si>
  <si>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</si>
  <si>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</si>
  <si>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</si>
  <si>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</si>
  <si>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</si>
  <si>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</si>
  <si>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</si>
  <si>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</si>
  <si>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</si>
  <si>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</si>
  <si>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</si>
  <si>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</si>
  <si>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</si>
  <si>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</si>
  <si>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</si>
  <si>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</si>
  <si>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</si>
  <si>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</si>
  <si>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</si>
  <si>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</si>
  <si>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</si>
  <si>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</si>
  <si>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</si>
  <si>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</si>
  <si>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</si>
  <si>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</si>
  <si>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</si>
  <si>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</si>
  <si>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</si>
  <si>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</si>
  <si>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</si>
  <si>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</si>
  <si>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</si>
  <si>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</si>
  <si>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</si>
  <si>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</si>
  <si>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</si>
  <si>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</si>
  <si>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</si>
  <si>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</si>
  <si>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</si>
  <si>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</si>
  <si>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</si>
  <si>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</si>
  <si>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</si>
  <si>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</si>
  <si>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</si>
  <si>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</si>
  <si>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</si>
  <si>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</si>
  <si>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</si>
  <si>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</si>
  <si>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</si>
  <si>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</si>
  <si>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</si>
  <si>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</si>
  <si>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</si>
  <si>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</si>
  <si>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</si>
  <si>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</si>
  <si>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</si>
  <si>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</si>
  <si>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</si>
  <si>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</si>
  <si>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</si>
  <si>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</si>
  <si>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</si>
  <si>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</si>
  <si>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</si>
  <si>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</si>
  <si>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</si>
  <si>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</si>
  <si>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</si>
  <si>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</si>
  <si>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</si>
  <si>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</si>
  <si>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</si>
  <si>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</si>
  <si>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</si>
  <si>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</si>
  <si>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</si>
  <si>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</si>
  <si>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</si>
  <si>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</si>
  <si>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</si>
  <si>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</si>
  <si>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</si>
  <si>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</si>
  <si>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</si>
  <si>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</si>
  <si>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</si>
  <si>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</si>
  <si>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</si>
  <si>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</si>
  <si>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</si>
  <si>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</si>
  <si>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</si>
  <si>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</si>
  <si>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</si>
  <si>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</si>
  <si>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</si>
  <si>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</si>
  <si>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</si>
  <si>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</si>
  <si>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</si>
  <si>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</si>
  <si>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</si>
  <si>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</si>
  <si>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</si>
  <si>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</si>
  <si>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</si>
  <si>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</si>
  <si>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</si>
  <si>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</si>
  <si>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</si>
  <si>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</si>
  <si>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</si>
  <si>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</si>
  <si>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</si>
  <si>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</si>
  <si>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</si>
  <si>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</si>
  <si>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</si>
  <si>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</si>
  <si>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</si>
  <si>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</si>
  <si>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</si>
  <si>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</si>
  <si>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</si>
  <si>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</si>
  <si>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</si>
  <si>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</si>
  <si>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</si>
  <si>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</si>
  <si>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</si>
  <si>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</si>
  <si>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</si>
  <si>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</si>
  <si>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</si>
  <si>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</si>
  <si>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</si>
  <si>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</si>
  <si>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</si>
  <si>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</si>
  <si>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</si>
  <si>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</si>
  <si>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</si>
  <si>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</si>
  <si>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</si>
  <si>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</si>
  <si>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</si>
  <si>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</si>
  <si>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</si>
  <si>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</si>
  <si>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</si>
  <si>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</si>
  <si>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</si>
  <si>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</si>
  <si>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</si>
  <si>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</si>
  <si>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</si>
  <si>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</si>
  <si>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</si>
  <si>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</si>
  <si>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</si>
  <si>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</si>
  <si>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</si>
  <si>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</si>
  <si>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</si>
  <si>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</si>
  <si>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</si>
  <si>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</si>
  <si>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</si>
  <si>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</si>
  <si>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</si>
  <si>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</si>
  <si>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</si>
  <si>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</si>
  <si>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</si>
  <si>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</si>
  <si>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</si>
  <si>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</si>
  <si>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</si>
  <si>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</si>
  <si>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</si>
  <si>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</si>
  <si>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</si>
  <si>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</si>
  <si>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</si>
  <si>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</si>
  <si>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</si>
  <si>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</si>
  <si>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</si>
  <si>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</si>
  <si>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</si>
  <si>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</si>
  <si>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</si>
  <si>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</si>
  <si>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</si>
  <si>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</si>
  <si>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</si>
  <si>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</si>
  <si>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</si>
  <si>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</si>
  <si>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</si>
  <si>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</si>
  <si>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</si>
  <si>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</si>
  <si>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</si>
  <si>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</si>
  <si>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</si>
  <si>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</si>
  <si>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</si>
  <si>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</si>
  <si>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</si>
  <si>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</si>
  <si>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</si>
  <si>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</si>
  <si>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</si>
  <si>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</si>
  <si>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</si>
  <si>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</si>
  <si>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</si>
  <si>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</si>
  <si>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</si>
  <si>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</si>
  <si>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</si>
  <si>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</si>
  <si>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</si>
  <si>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</si>
  <si>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</si>
  <si>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</si>
  <si>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</si>
  <si>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</si>
  <si>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</si>
  <si>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</si>
  <si>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</si>
  <si>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</si>
  <si>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</si>
  <si>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</si>
  <si>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</si>
  <si>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</si>
  <si>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</si>
  <si>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</si>
  <si>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</si>
  <si>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</si>
  <si>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</si>
  <si>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</si>
  <si>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</si>
  <si>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</si>
  <si>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</si>
  <si>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</si>
  <si>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</si>
  <si>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</si>
  <si>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</si>
  <si>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</si>
  <si>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</si>
  <si>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</si>
  <si>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</si>
  <si>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</si>
  <si>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</si>
  <si>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</si>
  <si>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</si>
  <si>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</si>
  <si>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</si>
  <si>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</si>
  <si>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</si>
  <si>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</si>
  <si>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</si>
  <si>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</si>
  <si>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</si>
  <si>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</si>
  <si>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</si>
  <si>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</si>
  <si>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</si>
  <si>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</si>
  <si>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</si>
  <si>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</si>
  <si>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</si>
  <si>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</si>
  <si>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</si>
  <si>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</si>
  <si>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</si>
  <si>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</si>
  <si>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</si>
  <si>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</si>
  <si>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</si>
  <si>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</si>
  <si>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</si>
  <si>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</si>
  <si>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</si>
  <si>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</si>
  <si>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</si>
  <si>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</si>
  <si>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</si>
  <si>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</si>
  <si>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</si>
  <si>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</si>
  <si>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</si>
  <si>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</si>
  <si>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</si>
  <si>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</si>
  <si>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</si>
  <si>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</si>
  <si>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</si>
  <si>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</si>
  <si>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</si>
  <si>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</si>
  <si>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</si>
  <si>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</si>
  <si>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</si>
  <si>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</si>
  <si>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</si>
  <si>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</si>
  <si>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</si>
  <si>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</si>
  <si>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</si>
  <si>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</si>
  <si>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</si>
  <si>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</si>
  <si>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</si>
  <si>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</si>
  <si>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</si>
  <si>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</si>
  <si>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</si>
  <si>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</si>
  <si>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</si>
  <si>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</si>
  <si>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</si>
  <si>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</si>
  <si>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</si>
  <si>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</si>
  <si>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</si>
  <si>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</si>
  <si>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</si>
  <si>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</si>
  <si>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</si>
  <si>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</si>
  <si>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</si>
  <si>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</si>
  <si>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</si>
  <si>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</si>
  <si>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</si>
  <si>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</si>
  <si>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</si>
  <si>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</si>
  <si>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</si>
  <si>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</si>
  <si>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</si>
  <si>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</si>
  <si>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</si>
  <si>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</si>
  <si>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</si>
  <si>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</si>
  <si>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</si>
  <si>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</si>
  <si>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</si>
  <si>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</si>
  <si>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</si>
  <si>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</si>
  <si>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</si>
  <si>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</si>
  <si>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</si>
  <si>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</si>
  <si>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</si>
  <si>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</si>
  <si>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</si>
  <si>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</si>
  <si>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</si>
  <si>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</si>
  <si>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</si>
  <si>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</si>
  <si>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</si>
  <si>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</si>
  <si>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</si>
  <si>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</si>
  <si>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</si>
  <si>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</si>
  <si>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</si>
  <si>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</si>
  <si>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</si>
  <si>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</si>
  <si>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</si>
  <si>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</si>
  <si>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</si>
  <si>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</si>
  <si>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</si>
  <si>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</si>
  <si>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</si>
  <si>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</si>
  <si>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</si>
  <si>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</si>
  <si>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</si>
  <si>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</si>
  <si>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</si>
  <si>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</si>
  <si>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</si>
  <si>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</si>
  <si>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</si>
  <si>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</si>
  <si>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</si>
  <si>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</si>
  <si>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</si>
  <si>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</si>
  <si>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</si>
  <si>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</si>
  <si>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</si>
  <si>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</si>
  <si>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</si>
  <si>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</si>
  <si>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</si>
  <si>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</si>
  <si>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</si>
  <si>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</si>
  <si>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</si>
  <si>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</si>
  <si>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</si>
  <si>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</si>
  <si>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</si>
  <si>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</si>
  <si>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</si>
  <si>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</si>
  <si>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</si>
  <si>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</si>
  <si>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</si>
  <si>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</si>
  <si>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</si>
  <si>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</si>
  <si>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</si>
  <si>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</si>
  <si>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</si>
  <si>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</si>
  <si>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</si>
  <si>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</si>
  <si>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</si>
  <si>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</si>
  <si>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</si>
  <si>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</si>
  <si>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</si>
  <si>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</si>
  <si>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</si>
  <si>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</si>
  <si>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</si>
  <si>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</si>
  <si>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</si>
  <si>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</si>
  <si>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</si>
  <si>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</si>
  <si>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</si>
  <si>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</si>
  <si>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</si>
  <si>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</si>
  <si>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</si>
  <si>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</si>
  <si>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</si>
  <si>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</si>
  <si>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</si>
  <si>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</si>
  <si>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</si>
  <si>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</si>
  <si>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</si>
  <si>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</si>
  <si>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</si>
  <si>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</si>
  <si>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</si>
  <si>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</si>
  <si>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</si>
  <si>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</si>
  <si>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</si>
  <si>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</si>
  <si>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</si>
  <si>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</si>
  <si>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</si>
  <si>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</si>
  <si>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</si>
  <si>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</si>
  <si>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</si>
  <si>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</si>
  <si>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</si>
  <si>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</si>
  <si>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</si>
  <si>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</si>
  <si>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</si>
  <si>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</si>
  <si>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</si>
  <si>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</si>
  <si>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</si>
  <si>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</si>
  <si>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</si>
  <si>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</si>
  <si>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</si>
  <si>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</si>
  <si>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</si>
  <si>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</si>
  <si>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</si>
  <si>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</si>
  <si>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</si>
  <si>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</si>
  <si>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</si>
  <si>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</si>
  <si>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</si>
  <si>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</si>
  <si>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</si>
  <si>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</si>
  <si>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</si>
  <si>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</si>
  <si>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</si>
  <si>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</si>
  <si>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</si>
  <si>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</si>
  <si>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</si>
  <si>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</si>
  <si>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</si>
  <si>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</si>
  <si>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</si>
  <si>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</si>
  <si>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</si>
  <si>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</si>
  <si>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</si>
  <si>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</si>
  <si>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</si>
  <si>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</si>
  <si>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</si>
  <si>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</si>
  <si>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</si>
  <si>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</si>
  <si>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</si>
  <si>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</si>
  <si>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</si>
  <si>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</si>
  <si>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</si>
  <si>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</si>
  <si>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</si>
  <si>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</si>
  <si>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</si>
  <si>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</si>
  <si>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</si>
  <si>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</si>
  <si>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</si>
  <si>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</si>
  <si>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</si>
  <si>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</si>
  <si>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</si>
  <si>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</si>
  <si>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</si>
  <si>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</si>
  <si>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</si>
  <si>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</si>
  <si>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</si>
  <si>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</si>
  <si>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</si>
  <si>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</si>
  <si>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</si>
  <si>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</si>
  <si>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</si>
  <si>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</si>
  <si>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</si>
  <si>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</si>
  <si>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</si>
  <si>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</si>
  <si>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</si>
  <si>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</si>
  <si>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</si>
  <si>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</si>
  <si>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</si>
  <si>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</si>
  <si>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</si>
  <si>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</si>
  <si>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</si>
  <si>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</si>
  <si>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</si>
  <si>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</si>
  <si>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</si>
  <si>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</si>
  <si>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</si>
  <si>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</si>
  <si>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</si>
  <si>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</si>
  <si>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</si>
  <si>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</si>
  <si>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</si>
  <si>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</si>
  <si>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</si>
  <si>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</si>
  <si>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</si>
  <si>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</si>
  <si>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</si>
  <si>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</si>
  <si>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</si>
  <si>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</si>
  <si>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</si>
  <si>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</si>
  <si>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</si>
  <si>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</si>
  <si>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</si>
  <si>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</si>
  <si>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</si>
  <si>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</si>
  <si>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</si>
  <si>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</si>
  <si>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</si>
  <si>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</si>
  <si>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</si>
  <si>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</si>
  <si>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</si>
  <si>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</si>
  <si>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</si>
  <si>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</si>
  <si>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</si>
  <si>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</si>
  <si>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</si>
  <si>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</si>
  <si>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</si>
  <si>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</si>
  <si>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</si>
  <si>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</si>
  <si>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</si>
  <si>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</si>
  <si>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</si>
  <si>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</si>
  <si>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</si>
  <si>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</si>
  <si>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</si>
  <si>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</si>
  <si>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</si>
  <si>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</si>
  <si>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</si>
  <si>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</si>
  <si>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</si>
  <si>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</si>
  <si>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</si>
  <si>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</si>
  <si>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</si>
  <si>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</si>
  <si>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</si>
  <si>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</si>
  <si>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</si>
  <si>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</si>
  <si>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</si>
  <si>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</si>
  <si>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</si>
  <si>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</si>
  <si>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</si>
  <si>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</si>
  <si>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</si>
  <si>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</si>
  <si>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</si>
  <si>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</si>
  <si>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</si>
  <si>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</si>
  <si>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</si>
  <si>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</si>
  <si>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</si>
  <si>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</si>
  <si>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</si>
  <si>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</si>
  <si>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</si>
  <si>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</si>
  <si>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</si>
  <si>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</si>
  <si>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</si>
  <si>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</si>
  <si>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</si>
  <si>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</si>
  <si>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</si>
  <si>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</si>
  <si>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</si>
  <si>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</si>
  <si>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</si>
  <si>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</si>
  <si>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</si>
  <si>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</si>
  <si>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</si>
  <si>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</si>
  <si>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</si>
  <si>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</si>
  <si>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</si>
  <si>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</si>
  <si>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</si>
  <si>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</si>
  <si>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</si>
  <si>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</si>
  <si>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</si>
  <si>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</si>
  <si>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</si>
  <si>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</si>
  <si>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</si>
  <si>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</si>
  <si>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</si>
  <si>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</si>
  <si>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</si>
  <si>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</si>
  <si>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</si>
  <si>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</si>
  <si>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</si>
  <si>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</si>
  <si>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</si>
  <si>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</si>
  <si>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</si>
  <si>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</si>
  <si>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</si>
  <si>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</si>
  <si>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</si>
  <si>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</si>
  <si>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</si>
  <si>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</si>
  <si>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</si>
  <si>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</si>
  <si>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</si>
  <si>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</si>
  <si>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</si>
  <si>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</si>
  <si>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</si>
  <si>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</si>
  <si>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</si>
  <si>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</si>
  <si>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</si>
  <si>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</si>
  <si>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</si>
  <si>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</si>
  <si>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</si>
  <si>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</si>
  <si>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</si>
  <si>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</si>
  <si>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</si>
  <si>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</si>
  <si>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</si>
  <si>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</si>
  <si>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</si>
  <si>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</si>
  <si>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</si>
  <si>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</si>
  <si>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</si>
  <si>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</si>
  <si>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</si>
  <si>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</si>
  <si>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</si>
  <si>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</si>
  <si>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</si>
  <si>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</si>
  <si>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</si>
  <si>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</si>
  <si>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</si>
  <si>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</si>
  <si>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</si>
  <si>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</si>
  <si>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</si>
  <si>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</si>
  <si>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</si>
  <si>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</si>
  <si>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</si>
  <si>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</si>
  <si>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</si>
  <si>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</si>
  <si>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</si>
  <si>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</si>
  <si>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</si>
  <si>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</si>
  <si>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</si>
  <si>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</si>
  <si>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</si>
  <si>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</si>
  <si>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</si>
  <si>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</si>
  <si>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</si>
  <si>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</si>
  <si>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</si>
  <si>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</si>
  <si>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</si>
  <si>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</si>
  <si>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</si>
  <si>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</si>
  <si>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</si>
  <si>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</si>
  <si>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</si>
  <si>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</si>
  <si>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</si>
  <si>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</si>
  <si>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</si>
  <si>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</si>
  <si>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</si>
  <si>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</si>
  <si>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</si>
  <si>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</si>
  <si>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</si>
  <si>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</si>
  <si>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</si>
  <si>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</si>
  <si>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</si>
  <si>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</si>
  <si>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</si>
  <si>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</si>
  <si>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</si>
  <si>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</si>
  <si>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</si>
  <si>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</si>
  <si>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</si>
  <si>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</si>
  <si>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</si>
  <si>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</si>
  <si>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</si>
  <si>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</si>
  <si>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</si>
  <si>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</si>
  <si>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</si>
  <si>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</si>
  <si>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</si>
  <si>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</si>
  <si>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</si>
  <si>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</si>
  <si>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</si>
  <si>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</si>
  <si>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</si>
  <si>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</si>
  <si>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</si>
  <si>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</si>
  <si>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</si>
  <si>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</si>
  <si>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</si>
  <si>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</si>
  <si>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</si>
  <si>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</si>
  <si>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</si>
  <si>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</si>
  <si>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</si>
  <si>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</si>
  <si>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</si>
  <si>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</si>
  <si>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</si>
  <si>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</si>
  <si>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</si>
  <si>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</si>
  <si>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</si>
  <si>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</si>
  <si>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</si>
  <si>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</si>
  <si>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</si>
  <si>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</si>
  <si>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</si>
  <si>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</si>
  <si>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</si>
  <si>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</si>
  <si>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</si>
  <si>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</si>
  <si>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</si>
  <si>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</si>
  <si>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</si>
  <si>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</si>
  <si>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</si>
  <si>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</si>
  <si>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</si>
  <si>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</si>
  <si>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</si>
  <si>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</si>
  <si>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</si>
  <si>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</si>
  <si>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</si>
  <si>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</si>
  <si>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</si>
  <si>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</si>
  <si>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</si>
  <si>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</si>
  <si>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</si>
  <si>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</si>
  <si>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</si>
  <si>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</si>
  <si>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</si>
  <si>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</si>
  <si>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</si>
  <si>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</si>
  <si>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</si>
  <si>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</si>
  <si>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</si>
  <si>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</si>
  <si>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</si>
  <si>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</si>
  <si>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</si>
  <si>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</si>
  <si>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</si>
  <si>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</si>
  <si>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</si>
  <si>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</si>
  <si>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</si>
  <si>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</si>
  <si>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</si>
  <si>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</si>
  <si>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</si>
  <si>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</si>
  <si>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</si>
  <si>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</si>
  <si>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</si>
  <si>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</si>
  <si>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</si>
  <si>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</si>
  <si>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</si>
  <si>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</si>
  <si>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</si>
  <si>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</si>
  <si>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</si>
  <si>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</si>
  <si>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</si>
  <si>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</si>
  <si>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</si>
  <si>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</si>
  <si>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</si>
  <si>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</si>
  <si>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</si>
  <si>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</si>
  <si>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</si>
  <si>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</si>
  <si>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</si>
  <si>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</si>
  <si>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</si>
  <si>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</si>
  <si>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</si>
  <si>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</si>
  <si>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</si>
  <si>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</si>
  <si>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</si>
  <si>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</si>
  <si>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</si>
  <si>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</si>
  <si>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</si>
  <si>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</si>
  <si>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</si>
  <si>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</si>
  <si>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</si>
  <si>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</si>
  <si>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</si>
  <si>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</si>
  <si>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</si>
  <si>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</si>
  <si>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</si>
  <si>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</si>
  <si>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</si>
  <si>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</si>
  <si>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</si>
  <si>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</si>
  <si>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</si>
  <si>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</si>
  <si>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</si>
  <si>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</si>
  <si>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</si>
  <si>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</si>
  <si>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</si>
  <si>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</si>
  <si>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</si>
  <si>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</si>
  <si>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</si>
  <si>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</si>
  <si>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</si>
  <si>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</si>
  <si>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</si>
  <si>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</si>
  <si>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</si>
  <si>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</si>
  <si>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</si>
  <si>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</si>
  <si>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</si>
  <si>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</si>
  <si>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</si>
  <si>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</si>
  <si>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</si>
  <si>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</si>
  <si>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</si>
  <si>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</si>
  <si>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</si>
  <si>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</si>
  <si>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</si>
  <si>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</si>
  <si>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</si>
  <si>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</si>
  <si>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</si>
  <si>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</si>
  <si>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</si>
  <si>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</si>
  <si>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</si>
  <si>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</si>
  <si>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</si>
  <si>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</si>
  <si>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</si>
  <si>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</si>
  <si>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</si>
  <si>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</si>
  <si>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</si>
  <si>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</si>
  <si>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</si>
  <si>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</si>
  <si>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</si>
  <si>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</si>
  <si>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</si>
  <si>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</si>
  <si>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</si>
  <si>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</si>
  <si>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</si>
  <si>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</si>
  <si>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</si>
  <si>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</si>
  <si>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</si>
  <si>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</si>
  <si>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</si>
  <si>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</si>
  <si>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</si>
  <si>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</si>
  <si>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</si>
  <si>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</si>
  <si>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</si>
  <si>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</si>
  <si>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</si>
  <si>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</si>
  <si>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</si>
  <si>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</si>
  <si>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</si>
  <si>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</si>
  <si>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</si>
  <si>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</si>
  <si>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</si>
  <si>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</si>
  <si>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</si>
  <si>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</si>
  <si>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</si>
  <si>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</si>
  <si>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</si>
  <si>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</si>
  <si>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</si>
  <si>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</si>
  <si>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</si>
  <si>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</si>
  <si>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</si>
  <si>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</si>
  <si>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</si>
  <si>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</si>
  <si>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</si>
  <si>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</si>
  <si>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</si>
  <si>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</si>
  <si>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</si>
  <si>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</si>
  <si>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</si>
  <si>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</si>
  <si>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</si>
  <si>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</si>
  <si>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</si>
  <si>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</si>
  <si>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</si>
  <si>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</si>
  <si>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</si>
  <si>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</si>
  <si>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</si>
  <si>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</si>
  <si>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</si>
  <si>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</si>
  <si>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</si>
  <si>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</si>
  <si>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</si>
  <si>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</si>
  <si>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</si>
  <si>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</si>
  <si>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</si>
  <si>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</si>
  <si>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</si>
  <si>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</si>
  <si>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</si>
  <si>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</si>
  <si>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</si>
  <si>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</si>
  <si>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</si>
  <si>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</si>
  <si>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</si>
  <si>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</si>
  <si>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</si>
  <si>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</si>
  <si>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</si>
  <si>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</si>
  <si>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</si>
  <si>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</si>
  <si>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</si>
  <si>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</si>
  <si>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</si>
  <si>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</si>
  <si>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</si>
  <si>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</si>
  <si>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</si>
  <si>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</si>
  <si>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</si>
  <si>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</si>
  <si>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</si>
  <si>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</si>
  <si>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</si>
  <si>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</si>
  <si>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</si>
  <si>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</si>
  <si>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</si>
  <si>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</si>
  <si>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</si>
  <si>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</si>
  <si>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</si>
  <si>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</si>
  <si>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</si>
  <si>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</si>
  <si>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</si>
  <si>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</si>
  <si>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</si>
  <si>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</si>
  <si>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</si>
  <si>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</si>
  <si>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</si>
  <si>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</si>
  <si>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</si>
  <si>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</si>
  <si>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</si>
  <si>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</si>
  <si>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</si>
  <si>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</si>
  <si>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</si>
  <si>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</si>
  <si>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</si>
  <si>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</si>
  <si>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</si>
  <si>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</si>
  <si>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</si>
  <si>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</si>
  <si>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</si>
  <si>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</si>
  <si>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</si>
  <si>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</si>
  <si>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</si>
  <si>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</si>
  <si>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</si>
  <si>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</si>
  <si>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</si>
  <si>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</si>
  <si>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</si>
  <si>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</si>
  <si>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</si>
  <si>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</si>
  <si>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</si>
  <si>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</si>
  <si>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</si>
  <si>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</si>
  <si>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</si>
  <si>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</si>
  <si>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</si>
  <si>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</si>
  <si>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</si>
  <si>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</si>
  <si>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</si>
  <si>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</si>
  <si>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</si>
  <si>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</si>
  <si>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</si>
  <si>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</si>
  <si>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</si>
  <si>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</si>
  <si>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</si>
  <si>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</si>
  <si>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</si>
  <si>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</si>
  <si>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</si>
  <si>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</si>
  <si>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</si>
  <si>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</si>
  <si>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</si>
  <si>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</si>
  <si>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</si>
  <si>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</si>
  <si>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</si>
  <si>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</si>
  <si>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</si>
  <si>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</si>
  <si>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</si>
  <si>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</si>
  <si>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</si>
  <si>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</si>
  <si>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</si>
  <si>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</si>
  <si>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</si>
  <si>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</si>
  <si>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</si>
  <si>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</si>
  <si>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</si>
  <si>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</si>
  <si>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</si>
  <si>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</si>
  <si>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</si>
  <si>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</si>
  <si>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</si>
  <si>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</si>
  <si>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</si>
  <si>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</si>
  <si>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</si>
  <si>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</si>
  <si>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</si>
  <si>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</si>
  <si>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</si>
  <si>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</si>
  <si>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</si>
  <si>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</si>
  <si>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</si>
  <si>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</si>
  <si>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</si>
  <si>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</si>
  <si>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</si>
  <si>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</si>
  <si>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</si>
  <si>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</si>
  <si>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</si>
  <si>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</si>
  <si>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</si>
  <si>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</si>
  <si>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</si>
  <si>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</si>
  <si>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</si>
  <si>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</si>
  <si>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</si>
  <si>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</si>
  <si>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</si>
  <si>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</si>
  <si>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</si>
  <si>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</si>
  <si>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</si>
  <si>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</si>
  <si>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</si>
  <si>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</si>
  <si>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</si>
  <si>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</si>
  <si>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</si>
  <si>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</si>
  <si>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</si>
  <si>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</si>
  <si>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</si>
  <si>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</si>
  <si>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</si>
  <si>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</si>
  <si>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</si>
  <si>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</si>
  <si>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</si>
  <si>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</si>
  <si>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</si>
  <si>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</si>
  <si>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</si>
  <si>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</si>
  <si>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</si>
  <si>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</si>
  <si>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</si>
  <si>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</si>
  <si>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</si>
  <si>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</si>
  <si>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</si>
  <si>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</si>
  <si>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</si>
  <si>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</si>
  <si>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</si>
  <si>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</si>
  <si>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</si>
  <si>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</si>
  <si>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</si>
  <si>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</si>
  <si>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</si>
  <si>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</si>
  <si>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</si>
  <si>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</si>
  <si>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</si>
  <si>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</si>
  <si>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</si>
  <si>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</si>
  <si>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</si>
  <si>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</si>
  <si>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</si>
  <si>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</si>
  <si>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</si>
  <si>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</si>
  <si>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</si>
  <si>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</si>
  <si>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</si>
  <si>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</si>
  <si>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</si>
  <si>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</si>
  <si>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</si>
  <si>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</si>
  <si>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</si>
  <si>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</si>
  <si>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</si>
  <si>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</si>
  <si>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</si>
  <si>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</si>
  <si>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</si>
  <si>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</si>
  <si>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</si>
  <si>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</si>
  <si>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</si>
  <si>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</si>
  <si>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</si>
  <si>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</si>
  <si>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</si>
  <si>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</si>
  <si>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</si>
  <si>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</si>
  <si>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</si>
  <si>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</si>
  <si>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</si>
  <si>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</si>
  <si>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</si>
  <si>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</si>
  <si>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</si>
  <si>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</si>
  <si>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</si>
  <si>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</si>
  <si>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</si>
  <si>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</si>
  <si>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</si>
  <si>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</si>
  <si>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</si>
  <si>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</si>
  <si>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</si>
  <si>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</si>
  <si>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</si>
  <si>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</si>
  <si>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</si>
  <si>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</si>
  <si>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</si>
  <si>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</si>
  <si>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</si>
  <si>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</si>
  <si>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</si>
  <si>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</si>
  <si>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</si>
  <si>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</si>
  <si>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</si>
  <si>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</si>
  <si>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</si>
  <si>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</si>
  <si>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</si>
  <si>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</si>
  <si>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</si>
  <si>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</si>
  <si>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</si>
  <si>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</si>
  <si>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</si>
  <si>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</si>
  <si>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</si>
  <si>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</si>
  <si>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</si>
  <si>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</si>
  <si>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</si>
  <si>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</si>
  <si>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</si>
  <si>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</si>
  <si>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</si>
  <si>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</si>
  <si>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</si>
  <si>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</si>
  <si>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</si>
  <si>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</si>
  <si>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</si>
  <si>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</si>
  <si>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</si>
  <si>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</si>
  <si>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</si>
  <si>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</si>
  <si>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</si>
  <si>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</si>
  <si>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</si>
  <si>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</si>
  <si>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</si>
  <si>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</si>
  <si>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</si>
  <si>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</si>
  <si>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</si>
  <si>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</si>
  <si>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</si>
  <si>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</si>
  <si>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</si>
  <si>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</si>
  <si>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</si>
  <si>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</si>
  <si>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</si>
  <si>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</si>
  <si>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</si>
  <si>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</si>
  <si>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</si>
  <si>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</si>
  <si>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</si>
  <si>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</si>
  <si>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</si>
  <si>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</si>
  <si>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</si>
  <si>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</si>
  <si>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</si>
  <si>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</si>
  <si>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</si>
  <si>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</si>
  <si>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</si>
  <si>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</si>
  <si>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</si>
  <si>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</si>
  <si>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</si>
  <si>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</si>
  <si>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</si>
  <si>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</si>
  <si>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</si>
  <si>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</si>
  <si>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</si>
  <si>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</si>
  <si>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</si>
  <si>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</si>
  <si>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</si>
  <si>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</si>
  <si>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</si>
  <si>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</si>
  <si>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</si>
  <si>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</si>
  <si>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</si>
  <si>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</si>
  <si>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</si>
  <si>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</si>
  <si>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</si>
  <si>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</si>
  <si>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</si>
  <si>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</si>
  <si>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</si>
  <si>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</si>
  <si>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</si>
  <si>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</si>
  <si>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</si>
  <si>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</si>
  <si>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</si>
  <si>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</si>
  <si>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</si>
  <si>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</si>
  <si>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</si>
  <si>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</si>
  <si>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</si>
  <si>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</si>
  <si>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</si>
  <si>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</si>
  <si>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</si>
  <si>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</si>
  <si>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</si>
  <si>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</si>
  <si>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</si>
  <si>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</si>
  <si>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</si>
  <si>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</si>
  <si>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</si>
  <si>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</si>
  <si>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</si>
  <si>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</si>
  <si>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</si>
  <si>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</si>
  <si>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</si>
  <si>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</si>
  <si>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</si>
  <si>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</si>
  <si>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</si>
  <si>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</si>
  <si>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</si>
  <si>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</si>
  <si>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</si>
  <si>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</si>
  <si>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</si>
  <si>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</si>
  <si>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</si>
  <si>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</si>
  <si>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</si>
  <si>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</si>
  <si>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</si>
  <si>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</si>
  <si>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</si>
  <si>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</si>
  <si>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</si>
  <si>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</si>
  <si>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</si>
  <si>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</si>
  <si>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</si>
  <si>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</si>
  <si>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</si>
  <si>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</si>
  <si>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</si>
  <si>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</si>
  <si>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</si>
  <si>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</si>
  <si>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</si>
  <si>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</si>
  <si>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</si>
  <si>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</si>
  <si>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</si>
  <si>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</si>
  <si>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</si>
  <si>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</si>
  <si>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</si>
  <si>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</si>
  <si>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</si>
  <si>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</si>
  <si>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</si>
  <si>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</si>
  <si>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</si>
  <si>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</si>
  <si>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</si>
  <si>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</si>
  <si>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</si>
  <si>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</si>
  <si>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</si>
  <si>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</si>
  <si>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</si>
  <si>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</si>
  <si>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</si>
  <si>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</si>
  <si>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</si>
  <si>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</si>
  <si>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</si>
  <si>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</si>
  <si>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</si>
  <si>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</si>
  <si>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</si>
  <si>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</si>
  <si>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</si>
  <si>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</si>
  <si>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</si>
  <si>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</si>
  <si>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</si>
  <si>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</si>
  <si>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</si>
  <si>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</si>
  <si>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</si>
  <si>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</si>
  <si>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</si>
  <si>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</si>
  <si>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</si>
  <si>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</si>
  <si>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</si>
  <si>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</si>
  <si>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</si>
  <si>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</si>
  <si>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</si>
  <si>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</si>
  <si>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</si>
  <si>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</si>
  <si>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</si>
  <si>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</si>
  <si>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</si>
  <si>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</si>
  <si>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</si>
  <si>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</si>
  <si>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</si>
  <si>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</si>
  <si>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</si>
  <si>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</si>
  <si>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</si>
  <si>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</si>
  <si>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</si>
  <si>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</si>
  <si>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</si>
  <si>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</si>
  <si>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</si>
  <si>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</si>
  <si>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</si>
  <si>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</si>
  <si>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</si>
  <si>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</si>
  <si>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</si>
  <si>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</si>
  <si>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</si>
  <si>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</si>
  <si>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</si>
  <si>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</si>
  <si>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</si>
  <si>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</si>
  <si>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</si>
  <si>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</si>
  <si>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</si>
  <si>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</si>
  <si>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</si>
  <si>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</si>
  <si>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</si>
  <si>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</si>
  <si>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</si>
  <si>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</si>
  <si>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</si>
  <si>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</si>
  <si>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</si>
  <si>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</si>
  <si>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</si>
  <si>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</si>
  <si>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</si>
  <si>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</si>
  <si>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</si>
  <si>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</si>
  <si>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</si>
  <si>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</si>
  <si>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</si>
  <si>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</si>
  <si>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</si>
  <si>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</si>
  <si>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</si>
  <si>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</si>
  <si>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</si>
  <si>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</si>
  <si>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</si>
  <si>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</si>
  <si>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</si>
  <si>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</si>
  <si>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</si>
  <si>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</si>
  <si>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</si>
  <si>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</si>
  <si>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</si>
  <si>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</si>
  <si>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</si>
  <si>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</si>
  <si>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</si>
  <si>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</si>
  <si>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</si>
  <si>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</si>
  <si>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</si>
  <si>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</si>
  <si>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</si>
  <si>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</si>
  <si>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</si>
  <si>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</si>
  <si>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</si>
  <si>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</si>
  <si>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</si>
  <si>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</si>
  <si>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</si>
  <si>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</si>
  <si>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</si>
  <si>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</si>
  <si>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</si>
  <si>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</si>
  <si>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</si>
  <si>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</si>
  <si>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</si>
  <si>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</si>
  <si>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</si>
  <si>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</si>
  <si>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</si>
  <si>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</si>
  <si>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</si>
  <si>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</si>
  <si>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</si>
  <si>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</si>
  <si>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</si>
  <si>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</si>
  <si>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</si>
  <si>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</si>
  <si>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</si>
  <si>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</si>
  <si>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</si>
  <si>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</si>
  <si>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</si>
  <si>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</si>
  <si>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</si>
  <si>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</si>
  <si>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</si>
  <si>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</si>
  <si>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</si>
  <si>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</si>
  <si>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</si>
  <si>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</si>
  <si>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</si>
  <si>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</si>
  <si>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</si>
  <si>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</si>
  <si>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</si>
  <si>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</si>
  <si>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</si>
  <si>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</si>
  <si>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</si>
  <si>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</si>
  <si>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</si>
  <si>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</si>
  <si>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</si>
  <si>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</si>
  <si>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</si>
  <si>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</si>
  <si>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</si>
  <si>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</si>
  <si>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</si>
  <si>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</si>
  <si>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</si>
  <si>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</si>
  <si>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</si>
  <si>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</si>
  <si>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</si>
  <si>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</si>
  <si>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</si>
  <si>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</si>
  <si>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</si>
  <si>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</si>
  <si>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</si>
  <si>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</si>
  <si>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</si>
  <si>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</si>
  <si>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</si>
  <si>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</si>
  <si>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</si>
  <si>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</si>
  <si>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</si>
  <si>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</si>
  <si>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</si>
  <si>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</si>
  <si>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</si>
  <si>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</si>
  <si>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</si>
  <si>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</si>
  <si>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</si>
  <si>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</si>
  <si>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</si>
  <si>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</si>
  <si>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</si>
  <si>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</si>
  <si>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</si>
  <si>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</si>
  <si>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</si>
  <si>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</si>
  <si>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</si>
  <si>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</si>
  <si>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</si>
  <si>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</si>
  <si>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</si>
  <si>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</si>
  <si>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</si>
  <si>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</si>
  <si>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</si>
  <si>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</si>
  <si>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</si>
  <si>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</si>
  <si>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</si>
  <si>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</si>
  <si>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</si>
  <si>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</si>
  <si>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</si>
  <si>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</si>
  <si>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</si>
  <si>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</si>
  <si>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</si>
  <si>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</si>
  <si>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</si>
  <si>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</si>
  <si>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</si>
  <si>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</si>
  <si>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</si>
  <si>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</si>
  <si>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</si>
  <si>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</si>
  <si>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</si>
  <si>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</si>
  <si>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</si>
  <si>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</si>
  <si>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</si>
  <si>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</si>
  <si>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</si>
  <si>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</si>
  <si>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</si>
  <si>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</si>
  <si>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</si>
  <si>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</si>
  <si>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</si>
  <si>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</si>
  <si>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</si>
  <si>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</si>
  <si>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</si>
  <si>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</si>
  <si>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</si>
  <si>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</si>
  <si>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</si>
  <si>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</si>
  <si>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</si>
  <si>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</si>
  <si>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</si>
  <si>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</si>
  <si>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</si>
  <si>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</si>
  <si>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</si>
  <si>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</si>
  <si>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</si>
  <si>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</si>
  <si>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</si>
  <si>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</si>
  <si>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</si>
  <si>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</si>
  <si>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</si>
  <si>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</si>
  <si>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</si>
  <si>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</si>
  <si>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</si>
  <si>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</si>
  <si>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</si>
  <si>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</si>
  <si>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</si>
  <si>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</si>
  <si>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</si>
  <si>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</si>
  <si>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</si>
  <si>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</si>
  <si>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</si>
  <si>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</si>
  <si>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</si>
  <si>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</si>
  <si>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</si>
  <si>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</si>
  <si>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</si>
  <si>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</si>
  <si>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</si>
  <si>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</si>
  <si>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</si>
  <si>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</si>
  <si>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</si>
  <si>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</si>
  <si>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</si>
  <si>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</si>
  <si>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</si>
  <si>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</si>
  <si>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</si>
  <si>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</si>
  <si>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</si>
  <si>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</si>
  <si>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</si>
  <si>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</si>
  <si>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</si>
  <si>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</si>
  <si>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</si>
  <si>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</si>
  <si>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</si>
  <si>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</si>
  <si>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</si>
  <si>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</si>
  <si>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</si>
  <si>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</si>
  <si>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</si>
  <si>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</si>
  <si>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</si>
  <si>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</si>
  <si>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</si>
  <si>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</si>
  <si>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</si>
  <si>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</si>
  <si>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</si>
  <si>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</si>
  <si>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</si>
  <si>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</si>
  <si>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</si>
  <si>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</si>
  <si>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</si>
  <si>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</si>
  <si>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</si>
  <si>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</si>
  <si>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</si>
  <si>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</si>
  <si>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</si>
  <si>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</si>
  <si>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</si>
  <si>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</si>
  <si>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</si>
  <si>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</si>
  <si>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</si>
  <si>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</si>
  <si>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</si>
  <si>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</si>
  <si>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</si>
  <si>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</si>
  <si>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</si>
  <si>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</si>
  <si>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</si>
  <si>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</si>
  <si>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</si>
  <si>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</si>
  <si>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</si>
  <si>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</si>
  <si>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</si>
  <si>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</si>
  <si>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</si>
  <si>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</si>
  <si>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</si>
  <si>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</si>
  <si>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</si>
  <si>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</si>
  <si>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</si>
  <si>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</si>
  <si>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</si>
  <si>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</si>
  <si>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</si>
  <si>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</si>
  <si>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</si>
  <si>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</si>
  <si>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</si>
  <si>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</si>
  <si>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</si>
  <si>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</si>
  <si>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</si>
  <si>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</si>
  <si>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</si>
  <si>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</si>
  <si>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</si>
  <si>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</si>
  <si>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</si>
  <si>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</si>
  <si>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</si>
  <si>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</si>
  <si>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</si>
  <si>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</si>
  <si>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</si>
  <si>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</si>
  <si>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</si>
  <si>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</si>
  <si>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</si>
  <si>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</si>
  <si>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</si>
  <si>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</si>
  <si>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</si>
  <si>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</si>
  <si>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</si>
  <si>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</si>
  <si>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</si>
  <si>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</si>
  <si>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</si>
  <si>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</si>
  <si>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</si>
  <si>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</si>
  <si>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</si>
  <si>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</si>
  <si>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</si>
  <si>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</si>
  <si>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</si>
  <si>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</si>
  <si>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</si>
  <si>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</si>
  <si>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</si>
  <si>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</si>
  <si>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</si>
  <si>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</si>
  <si>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</si>
  <si>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</si>
  <si>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</si>
  <si>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</si>
  <si>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</si>
  <si>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</si>
  <si>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</si>
  <si>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</si>
  <si>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</si>
  <si>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</si>
  <si>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</si>
  <si>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</si>
  <si>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</si>
  <si>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</si>
  <si>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</si>
  <si>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</si>
  <si>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</si>
  <si>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</si>
  <si>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</si>
  <si>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</si>
  <si>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</si>
  <si>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</si>
  <si>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</si>
  <si>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</si>
  <si>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</si>
  <si>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</si>
  <si>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</si>
  <si>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</si>
  <si>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</si>
  <si>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</si>
  <si>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</si>
  <si>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</si>
  <si>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</si>
  <si>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</si>
  <si>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</si>
  <si>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</si>
  <si>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</si>
  <si>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</si>
  <si>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</si>
  <si>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</si>
  <si>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</si>
  <si>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</si>
  <si>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</si>
  <si>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</si>
  <si>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</si>
  <si>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</si>
  <si>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</si>
  <si>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</si>
  <si>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</si>
  <si>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</si>
  <si>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</si>
  <si>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</si>
  <si>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</si>
  <si>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</si>
  <si>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</si>
  <si>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</si>
  <si>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</si>
  <si>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</si>
  <si>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</si>
  <si>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</si>
  <si>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</si>
  <si>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</si>
  <si>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</si>
  <si>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</si>
  <si>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</si>
  <si>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</si>
  <si>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</si>
  <si>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</si>
  <si>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</si>
  <si>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</si>
  <si>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</si>
  <si>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</si>
  <si>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</si>
  <si>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</si>
  <si>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</si>
  <si>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</si>
  <si>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</si>
  <si>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</si>
  <si>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</si>
  <si>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</si>
  <si>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</si>
  <si>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</si>
  <si>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</si>
  <si>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</si>
  <si>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</si>
  <si>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</si>
  <si>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</si>
  <si>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</si>
  <si>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</si>
  <si>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</si>
  <si>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</si>
  <si>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</si>
  <si>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</si>
  <si>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</si>
  <si>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</si>
  <si>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</si>
  <si>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</si>
  <si>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</si>
  <si>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</si>
  <si>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</si>
  <si>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</si>
  <si>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</si>
  <si>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</si>
  <si>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</si>
  <si>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</si>
  <si>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</si>
  <si>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</si>
  <si>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</si>
  <si>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</si>
  <si>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</si>
  <si>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</si>
  <si>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</si>
  <si>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</si>
  <si>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</si>
  <si>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</si>
  <si>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</si>
  <si>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</si>
  <si>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</si>
  <si>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</si>
  <si>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</si>
  <si>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</si>
  <si>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</si>
  <si>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</si>
  <si>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</si>
  <si>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</si>
  <si>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</si>
  <si>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</si>
  <si>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</si>
  <si>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</si>
  <si>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</si>
  <si>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</si>
  <si>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</si>
  <si>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</si>
  <si>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</si>
  <si>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</si>
  <si>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</si>
  <si>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</si>
  <si>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</si>
  <si>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</si>
  <si>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</si>
  <si>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</si>
  <si>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</si>
  <si>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</si>
  <si>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</si>
  <si>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</si>
  <si>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</si>
  <si>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</si>
  <si>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</si>
  <si>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</si>
  <si>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</si>
  <si>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</si>
  <si>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</si>
  <si>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</si>
  <si>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</si>
  <si>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</si>
  <si>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</si>
  <si>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</si>
  <si>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</si>
  <si>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</si>
  <si>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</si>
  <si>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</si>
  <si>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</si>
  <si>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</si>
  <si>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</si>
  <si>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</si>
  <si>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</si>
  <si>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</si>
  <si>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</si>
  <si>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</si>
  <si>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</si>
  <si>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</si>
  <si>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</si>
  <si>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</si>
  <si>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</si>
  <si>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</si>
  <si>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</si>
  <si>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</si>
  <si>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</si>
  <si>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</si>
  <si>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</si>
  <si>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</si>
  <si>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</si>
  <si>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</si>
  <si>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</si>
  <si>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</si>
  <si>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</si>
  <si>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</si>
  <si>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</si>
  <si>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</si>
  <si>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</si>
  <si>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</si>
  <si>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</si>
  <si>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</si>
  <si>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</si>
  <si>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</si>
  <si>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</si>
  <si>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</si>
  <si>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</si>
  <si>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</si>
  <si>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</si>
  <si>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</si>
  <si>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</si>
  <si>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</si>
  <si>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</si>
  <si>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</si>
  <si>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</si>
  <si>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</si>
  <si>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</si>
  <si>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</si>
  <si>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</si>
  <si>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</si>
  <si>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</si>
  <si>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</si>
  <si>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</si>
  <si>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</si>
  <si>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</si>
  <si>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</si>
  <si>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</si>
  <si>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</si>
  <si>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</si>
  <si>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</si>
  <si>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</si>
  <si>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</si>
  <si>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</si>
  <si>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</si>
  <si>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</si>
  <si>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</si>
  <si>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</si>
  <si>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</si>
  <si>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</si>
  <si>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</si>
  <si>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</si>
  <si>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</si>
  <si>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</si>
  <si>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</si>
  <si>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</si>
  <si>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</si>
  <si>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</si>
  <si>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</si>
  <si>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</si>
  <si>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</si>
  <si>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</si>
  <si>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</si>
  <si>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</si>
  <si>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</si>
  <si>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</si>
  <si>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</si>
  <si>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</si>
  <si>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</si>
  <si>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</si>
  <si>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</si>
  <si>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</si>
  <si>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</si>
  <si>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</si>
  <si>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</si>
  <si>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</si>
  <si>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</si>
  <si>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</si>
  <si>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</si>
  <si>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</si>
  <si>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</si>
  <si>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</si>
  <si>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</si>
  <si>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</si>
  <si>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</si>
  <si>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</si>
  <si>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</si>
  <si>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</si>
  <si>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</si>
  <si>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</si>
  <si>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</si>
  <si>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</si>
  <si>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</si>
  <si>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</si>
  <si>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</si>
  <si>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</si>
  <si>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</si>
  <si>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</si>
  <si>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</si>
  <si>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</si>
  <si>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</si>
  <si>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</si>
  <si>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</si>
  <si>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</si>
  <si>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</si>
  <si>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</si>
  <si>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</si>
  <si>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</si>
  <si>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</si>
  <si>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</si>
  <si>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</si>
  <si>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</si>
  <si>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</si>
  <si>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</si>
  <si>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</si>
  <si>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</si>
  <si>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</si>
  <si>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</si>
  <si>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</si>
  <si>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</si>
  <si>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</si>
  <si>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</si>
  <si>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</si>
  <si>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</si>
  <si>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</si>
  <si>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</si>
  <si>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</si>
  <si>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</si>
  <si>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</si>
  <si>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</si>
  <si>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</si>
  <si>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</si>
  <si>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</si>
  <si>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</si>
  <si>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</si>
  <si>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</si>
  <si>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</si>
  <si>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</si>
  <si>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</si>
  <si>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</si>
  <si>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</si>
  <si>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</si>
  <si>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</si>
  <si>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</si>
  <si>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</si>
  <si>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</si>
  <si>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</si>
  <si>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</si>
  <si>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</si>
  <si>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</si>
  <si>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</si>
  <si>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</si>
  <si>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</si>
  <si>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</si>
  <si>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</si>
  <si>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</si>
  <si>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</si>
  <si>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</si>
  <si>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</si>
  <si>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</si>
  <si>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</si>
  <si>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</si>
  <si>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</si>
  <si>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</si>
  <si>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</si>
  <si>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</si>
  <si>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</si>
  <si>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</si>
  <si>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</si>
  <si>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</si>
  <si>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</si>
  <si>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</si>
  <si>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</si>
  <si>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</si>
  <si>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</si>
  <si>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</si>
  <si>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</si>
  <si>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</si>
  <si>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</si>
  <si>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</si>
  <si>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</si>
  <si>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</si>
  <si>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</si>
  <si>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</si>
  <si>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</si>
  <si>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</si>
  <si>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</si>
  <si>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</si>
  <si>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</si>
  <si>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</si>
  <si>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</si>
  <si>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</si>
  <si>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</si>
  <si>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</si>
  <si>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</si>
  <si>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</si>
  <si>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</si>
  <si>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</si>
  <si>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</si>
  <si>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</si>
  <si>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</si>
  <si>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</si>
  <si>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</si>
  <si>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</si>
  <si>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</si>
  <si>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</si>
  <si>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</si>
  <si>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</si>
  <si>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</si>
  <si>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</si>
  <si>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</si>
  <si>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</si>
  <si>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</si>
  <si>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</si>
  <si>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</si>
  <si>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</si>
  <si>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</si>
  <si>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</si>
  <si>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</si>
  <si>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</si>
  <si>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</si>
  <si>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</si>
  <si>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</si>
  <si>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</si>
  <si>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</si>
  <si>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</si>
  <si>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</si>
  <si>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</si>
  <si>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</si>
  <si>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</si>
  <si>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</si>
  <si>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</si>
  <si>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</si>
  <si>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</si>
  <si>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</si>
  <si>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</si>
  <si>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</si>
  <si>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</si>
  <si>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</si>
  <si>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</si>
  <si>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</si>
  <si>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</si>
  <si>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</si>
  <si>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</si>
  <si>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</si>
  <si>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</si>
  <si>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</si>
  <si>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</si>
  <si>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</si>
  <si>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</si>
  <si>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</si>
  <si>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</si>
  <si>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</si>
  <si>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</si>
  <si>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</si>
  <si>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</si>
  <si>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</si>
  <si>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</si>
  <si>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</si>
  <si>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</si>
  <si>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</si>
  <si>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</si>
  <si>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</si>
  <si>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</si>
  <si>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</si>
  <si>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</si>
  <si>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</si>
  <si>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</si>
  <si>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</si>
  <si>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</si>
  <si>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</si>
  <si>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</si>
  <si>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</si>
  <si>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</si>
  <si>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</si>
  <si>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</si>
  <si>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</si>
  <si>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</si>
  <si>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</si>
  <si>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</si>
  <si>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</si>
  <si>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</si>
  <si>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</si>
  <si>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</si>
  <si>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</si>
  <si>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</si>
  <si>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</si>
  <si>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</si>
  <si>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</si>
  <si>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</si>
  <si>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</si>
  <si>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</si>
  <si>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</si>
  <si>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</si>
  <si>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</si>
  <si>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</si>
  <si>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</si>
  <si>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</si>
  <si>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</si>
  <si>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</si>
  <si>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</si>
  <si>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</si>
  <si>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</si>
  <si>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</si>
  <si>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</si>
  <si>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</si>
  <si>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</si>
  <si>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</si>
  <si>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</si>
  <si>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</si>
  <si>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</si>
  <si>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</si>
  <si>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</si>
  <si>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</si>
  <si>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</si>
  <si>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</si>
  <si>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</si>
  <si>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</si>
  <si>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</si>
  <si>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</si>
  <si>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</si>
  <si>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</si>
  <si>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</si>
  <si>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</si>
  <si>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</si>
  <si>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</si>
  <si>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</si>
  <si>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</si>
  <si>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</si>
  <si>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</si>
  <si>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</si>
  <si>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</si>
  <si>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</si>
  <si>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</si>
  <si>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</si>
  <si>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</si>
  <si>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</si>
  <si>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</si>
  <si>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</si>
  <si>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</si>
  <si>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</si>
  <si>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</si>
  <si>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</si>
  <si>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</si>
  <si>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</si>
  <si>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</si>
  <si>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</si>
  <si>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</si>
  <si>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</si>
  <si>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</si>
  <si>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</si>
  <si>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</si>
  <si>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</si>
  <si>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</si>
  <si>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</si>
  <si>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</si>
  <si>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</si>
  <si>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</si>
  <si>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</si>
  <si>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</si>
  <si>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</si>
  <si>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</si>
  <si>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</si>
  <si>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</si>
  <si>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</si>
  <si>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</si>
  <si>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</si>
  <si>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</si>
  <si>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</si>
  <si>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</si>
  <si>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</si>
  <si>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</si>
  <si>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</si>
  <si>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</si>
  <si>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</si>
  <si>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</si>
  <si>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</si>
  <si>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</si>
  <si>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</si>
  <si>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</si>
  <si>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</si>
  <si>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</si>
  <si>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</si>
  <si>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</si>
  <si>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</si>
  <si>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</si>
  <si>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</si>
  <si>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</si>
  <si>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</si>
  <si>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</si>
  <si>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</si>
  <si>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</si>
  <si>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</si>
  <si>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</si>
  <si>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</si>
  <si>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</si>
  <si>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</si>
  <si>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</si>
  <si>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</si>
  <si>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</si>
  <si>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</si>
  <si>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</si>
  <si>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</si>
  <si>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</si>
  <si>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</si>
  <si>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</si>
  <si>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</si>
  <si>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</si>
  <si>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</si>
  <si>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</si>
  <si>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</si>
  <si>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</si>
  <si>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</si>
  <si>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</si>
  <si>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</si>
  <si>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</si>
  <si>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</si>
  <si>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</si>
  <si>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</si>
  <si>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</si>
  <si>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</si>
  <si>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</si>
  <si>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</si>
  <si>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</si>
  <si>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</si>
  <si>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</si>
  <si>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</si>
  <si>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</si>
  <si>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</si>
  <si>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</si>
  <si>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</si>
  <si>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</si>
  <si>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</si>
  <si>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</si>
  <si>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</si>
  <si>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</si>
  <si>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</si>
  <si>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</si>
  <si>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</si>
  <si>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</si>
  <si>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</si>
  <si>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</si>
  <si>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</si>
  <si>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</si>
  <si>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</si>
  <si>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</si>
  <si>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</si>
  <si>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</si>
  <si>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</si>
  <si>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</si>
  <si>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</si>
  <si>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</si>
  <si>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</si>
  <si>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</si>
  <si>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</si>
  <si>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</si>
  <si>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</si>
  <si>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</si>
  <si>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</si>
  <si>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</si>
  <si>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</si>
  <si>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</si>
  <si>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</si>
  <si>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</si>
  <si>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</si>
  <si>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</si>
  <si>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</si>
  <si>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</si>
  <si>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</si>
  <si>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</si>
  <si>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</si>
  <si>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</si>
  <si>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</si>
  <si>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</si>
  <si>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</si>
  <si>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</si>
  <si>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</si>
  <si>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</si>
  <si>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</si>
  <si>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</si>
  <si>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</si>
  <si>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</si>
  <si>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</si>
  <si>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</si>
  <si>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</si>
  <si>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</si>
  <si>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</si>
  <si>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</si>
  <si>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</si>
  <si>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</si>
  <si>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</si>
  <si>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</si>
  <si>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</si>
  <si>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</si>
  <si>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</si>
  <si>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</si>
  <si>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</si>
  <si>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</si>
  <si>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</si>
  <si>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</si>
  <si>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</si>
  <si>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</si>
  <si>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</si>
  <si>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</si>
  <si>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</si>
  <si>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</si>
  <si>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</si>
  <si>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</si>
  <si>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</si>
  <si>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</si>
  <si>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</si>
  <si>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</si>
  <si>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</si>
  <si>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</si>
  <si>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</si>
  <si>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</si>
  <si>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</si>
  <si>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</si>
  <si>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</si>
  <si>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</si>
  <si>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</si>
  <si>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</si>
  <si>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</si>
  <si>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</si>
  <si>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</si>
  <si>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</si>
  <si>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</si>
  <si>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</si>
  <si>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</si>
  <si>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</si>
  <si>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</si>
  <si>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</si>
  <si>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</si>
  <si>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</si>
  <si>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</si>
  <si>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</si>
  <si>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</si>
  <si>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</si>
  <si>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</si>
  <si>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</si>
  <si>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</si>
  <si>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</si>
  <si>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</si>
  <si>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</si>
  <si>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</si>
  <si>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</si>
  <si>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</si>
  <si>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</si>
  <si>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</si>
  <si>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</si>
  <si>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</si>
  <si>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</si>
  <si>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</si>
  <si>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</si>
  <si>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</si>
  <si>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</si>
  <si>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</si>
  <si>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</si>
  <si>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</si>
  <si>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</si>
  <si>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</si>
  <si>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</si>
  <si>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</si>
  <si>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</si>
  <si>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</si>
  <si>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</si>
  <si>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</si>
  <si>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</si>
  <si>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</si>
  <si>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</si>
  <si>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</si>
  <si>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</si>
  <si>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</si>
  <si>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</si>
  <si>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</si>
  <si>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</si>
  <si>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</si>
  <si>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</si>
  <si>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</si>
  <si>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</si>
  <si>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</si>
  <si>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</si>
  <si>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</si>
  <si>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</si>
  <si>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</si>
  <si>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</si>
  <si>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</si>
  <si>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</si>
  <si>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</si>
  <si>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</si>
  <si>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</si>
  <si>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</si>
  <si>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</si>
  <si>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</si>
  <si>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</si>
  <si>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</si>
  <si>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</si>
  <si>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</si>
  <si>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</si>
  <si>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</si>
  <si>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</si>
  <si>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</si>
  <si>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</si>
  <si>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</si>
  <si>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</si>
  <si>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</si>
  <si>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</si>
  <si>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</si>
  <si>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</si>
  <si>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</si>
  <si>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</si>
  <si>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</si>
  <si>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</si>
  <si>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</si>
  <si>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</si>
  <si>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</si>
  <si>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</si>
  <si>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</si>
  <si>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</si>
  <si>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</si>
  <si>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</si>
  <si>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</si>
  <si>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</si>
  <si>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</si>
  <si>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</si>
  <si>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</si>
  <si>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</si>
  <si>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</si>
  <si>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</si>
  <si>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</si>
  <si>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</si>
  <si>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</si>
  <si>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</si>
  <si>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</si>
  <si>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</si>
  <si>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</si>
  <si>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</si>
  <si>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</si>
  <si>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</si>
  <si>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</si>
  <si>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</si>
  <si>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</si>
  <si>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</si>
  <si>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</si>
  <si>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</si>
  <si>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</si>
  <si>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</si>
  <si>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</si>
  <si>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</si>
  <si>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</si>
  <si>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</si>
  <si>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</si>
  <si>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</si>
  <si>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</si>
  <si>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</si>
  <si>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</si>
  <si>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</si>
  <si>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</si>
  <si>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</si>
  <si>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</si>
  <si>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</si>
  <si>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</si>
  <si>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</si>
  <si>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</si>
  <si>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</si>
  <si>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</si>
  <si>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</si>
  <si>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</si>
  <si>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</si>
  <si>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</si>
  <si>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</si>
  <si>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</si>
  <si>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</si>
  <si>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</si>
  <si>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</si>
  <si>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</si>
  <si>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</si>
  <si>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</si>
  <si>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</si>
  <si>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</si>
  <si>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</si>
  <si>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</si>
  <si>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</si>
  <si>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</si>
  <si>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</si>
  <si>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</si>
  <si>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</si>
  <si>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</si>
  <si>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</si>
  <si>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</si>
  <si>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</si>
  <si>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</si>
  <si>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</si>
  <si>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</si>
  <si>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</si>
  <si>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</si>
  <si>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</si>
  <si>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</si>
  <si>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</si>
  <si>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</si>
  <si>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</si>
  <si>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</si>
  <si>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</si>
  <si>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</si>
  <si>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</si>
  <si>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</si>
  <si>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</si>
  <si>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</si>
  <si>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</si>
  <si>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</si>
  <si>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</si>
  <si>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</si>
  <si>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</si>
  <si>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</si>
  <si>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</si>
  <si>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</si>
  <si>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</si>
  <si>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</si>
  <si>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</si>
  <si>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</si>
  <si>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</si>
  <si>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</si>
  <si>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</si>
  <si>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</si>
  <si>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</si>
  <si>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</si>
  <si>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</si>
  <si>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</si>
  <si>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</si>
  <si>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</si>
  <si>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</si>
  <si>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</si>
  <si>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</si>
  <si>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</si>
  <si>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</si>
  <si>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</si>
  <si>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</si>
  <si>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</si>
  <si>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</si>
  <si>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</si>
  <si>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</si>
  <si>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</si>
  <si>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</si>
  <si>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</si>
  <si>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</si>
  <si>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</si>
  <si>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</si>
  <si>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</si>
  <si>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</si>
  <si>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</si>
  <si>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</si>
  <si>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</si>
  <si>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</si>
  <si>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</si>
  <si>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</si>
  <si>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</si>
  <si>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</si>
  <si>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</si>
  <si>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</si>
  <si>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</si>
  <si>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</si>
  <si>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</si>
  <si>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</si>
  <si>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</si>
  <si>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</si>
  <si>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</si>
  <si>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</si>
  <si>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</si>
  <si>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</si>
  <si>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</si>
  <si>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</si>
  <si>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</si>
  <si>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</si>
  <si>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</si>
  <si>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</si>
  <si>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</si>
  <si>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</si>
  <si>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</si>
  <si>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</si>
  <si>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</si>
  <si>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</si>
  <si>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</si>
  <si>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</si>
  <si>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</si>
  <si>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</si>
  <si>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</si>
  <si>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</si>
  <si>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</si>
  <si>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</si>
  <si>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</si>
  <si>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</si>
  <si>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</si>
  <si>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</si>
  <si>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</si>
  <si>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</si>
  <si>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</si>
  <si>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</si>
  <si>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</si>
  <si>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</si>
  <si>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</si>
  <si>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</si>
  <si>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</si>
  <si>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</si>
  <si>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</si>
  <si>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</si>
  <si>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</si>
  <si>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</si>
  <si>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</si>
  <si>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</si>
  <si>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</si>
  <si>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</si>
  <si>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</si>
  <si>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</si>
  <si>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</si>
  <si>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</si>
  <si>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</si>
  <si>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</si>
  <si>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</si>
  <si>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</si>
  <si>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</si>
  <si>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</si>
  <si>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</si>
  <si>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</si>
  <si>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</si>
  <si>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</si>
  <si>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</si>
  <si>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</si>
  <si>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</si>
  <si>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</si>
  <si>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</si>
  <si>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</si>
  <si>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</si>
  <si>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</si>
  <si>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</si>
  <si>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</si>
  <si>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</si>
  <si>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</si>
  <si>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</si>
  <si>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</si>
  <si>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</si>
  <si>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</si>
  <si>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</si>
  <si>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</si>
  <si>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</si>
  <si>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</si>
  <si>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</si>
  <si>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</si>
  <si>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</si>
  <si>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</si>
  <si>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</si>
  <si>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</si>
  <si>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</si>
  <si>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</si>
  <si>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</si>
  <si>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</si>
  <si>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</si>
  <si>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</si>
  <si>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</si>
  <si>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</si>
  <si>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</si>
  <si>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</si>
  <si>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</si>
  <si>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</si>
  <si>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</si>
  <si>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</si>
  <si>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</si>
  <si>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</si>
  <si>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</si>
  <si>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</si>
  <si>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</si>
  <si>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</si>
  <si>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</si>
  <si>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</si>
  <si>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</si>
  <si>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</si>
  <si>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</si>
  <si>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</si>
  <si>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</si>
  <si>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</si>
  <si>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</si>
  <si>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</si>
  <si>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</si>
  <si>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</si>
  <si>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</si>
  <si>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</si>
  <si>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</si>
  <si>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</si>
  <si>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</si>
  <si>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</si>
  <si>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</si>
  <si>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</si>
  <si>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</si>
  <si>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</si>
  <si>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</si>
  <si>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</si>
  <si>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</si>
  <si>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</si>
  <si>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</si>
  <si>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</si>
  <si>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</si>
  <si>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</si>
  <si>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</si>
  <si>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</si>
  <si>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</si>
  <si>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</si>
  <si>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</si>
  <si>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</si>
  <si>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</si>
  <si>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</si>
  <si>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</si>
  <si>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</si>
  <si>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</si>
  <si>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</si>
  <si>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</si>
  <si>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</si>
  <si>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</si>
  <si>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</si>
  <si>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</si>
  <si>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</si>
  <si>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</si>
  <si>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</si>
  <si>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</si>
  <si>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</si>
  <si>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</si>
  <si>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</si>
  <si>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</si>
  <si>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</si>
  <si>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</si>
  <si>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</si>
  <si>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</si>
  <si>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</si>
  <si>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</si>
  <si>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</si>
  <si>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</si>
  <si>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</si>
  <si>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</si>
  <si>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</si>
  <si>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</si>
  <si>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</si>
  <si>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</si>
  <si>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</si>
  <si>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</si>
  <si>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</si>
  <si>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</si>
  <si>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</si>
  <si>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</si>
  <si>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</si>
  <si>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</si>
  <si>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</si>
  <si>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</si>
  <si>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</si>
  <si>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</si>
  <si>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</si>
  <si>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</si>
  <si>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</si>
  <si>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</si>
  <si>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</si>
  <si>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</si>
  <si>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</si>
  <si>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</si>
  <si>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</si>
  <si>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</si>
  <si>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</si>
  <si>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</si>
  <si>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</si>
  <si>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</si>
  <si>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</si>
  <si>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</si>
  <si>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</si>
  <si>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</si>
  <si>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</si>
  <si>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</si>
  <si>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</si>
  <si>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</si>
  <si>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</si>
  <si>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</si>
  <si>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</si>
  <si>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</si>
  <si>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</si>
  <si>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</si>
  <si>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</si>
  <si>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</si>
  <si>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</si>
  <si>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</si>
  <si>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</si>
  <si>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</si>
  <si>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</si>
  <si>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</si>
  <si>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</si>
  <si>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</si>
  <si>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</si>
  <si>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</si>
  <si>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</si>
  <si>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</si>
  <si>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</si>
  <si>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</si>
  <si>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</si>
  <si>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</si>
  <si>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</si>
  <si>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</si>
  <si>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</si>
  <si>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</si>
  <si>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</si>
  <si>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</si>
  <si>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</si>
  <si>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</si>
  <si>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</si>
  <si>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</si>
  <si>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</si>
  <si>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</si>
  <si>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</si>
  <si>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</si>
  <si>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</si>
  <si>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</si>
  <si>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</si>
  <si>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</si>
  <si>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</si>
  <si>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</si>
  <si>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</si>
  <si>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</si>
  <si>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</si>
  <si>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</si>
  <si>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</si>
  <si>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</si>
  <si>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</si>
  <si>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</si>
  <si>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</si>
  <si>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</si>
  <si>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</si>
  <si>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</si>
  <si>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</si>
  <si>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</si>
  <si>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</si>
  <si>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</si>
  <si>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</si>
  <si>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</si>
  <si>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</si>
  <si>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</si>
  <si>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</si>
  <si>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</si>
  <si>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</si>
  <si>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</si>
  <si>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</si>
  <si>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</si>
  <si>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</si>
  <si>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</si>
  <si>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</si>
  <si>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</si>
  <si>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</si>
  <si>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</si>
  <si>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</si>
  <si>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</si>
  <si>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</si>
  <si>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</si>
  <si>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</si>
  <si>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</si>
  <si>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</si>
  <si>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</si>
  <si>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</si>
  <si>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</si>
  <si>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</si>
  <si>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</si>
  <si>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</si>
  <si>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</si>
  <si>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</si>
  <si>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</si>
  <si>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</si>
  <si>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</si>
  <si>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</si>
  <si>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</si>
  <si>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</si>
  <si>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</si>
  <si>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</si>
  <si>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</si>
  <si>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</si>
  <si>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</si>
  <si>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</si>
  <si>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</si>
  <si>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</si>
  <si>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</si>
  <si>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</si>
  <si>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</si>
  <si>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</si>
  <si>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</si>
  <si>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</si>
  <si>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</si>
  <si>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</si>
  <si>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</si>
  <si>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</si>
  <si>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</si>
  <si>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</si>
  <si>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</si>
  <si>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</si>
  <si>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</si>
  <si>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</si>
  <si>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</si>
  <si>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</si>
  <si>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</si>
  <si>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</si>
  <si>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</si>
  <si>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</si>
  <si>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</si>
  <si>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</si>
  <si>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</si>
  <si>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</si>
  <si>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</si>
  <si>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</si>
  <si>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</si>
  <si>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</si>
  <si>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</si>
  <si>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</si>
  <si>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</si>
  <si>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</si>
  <si>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</si>
  <si>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</si>
  <si>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</si>
  <si>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</si>
  <si>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</si>
  <si>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</si>
  <si>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</si>
  <si>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</si>
  <si>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</si>
  <si>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</si>
  <si>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</si>
  <si>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</si>
  <si>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</si>
  <si>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</si>
  <si>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</si>
  <si>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</si>
  <si>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</si>
  <si>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</si>
  <si>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</si>
  <si>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</si>
  <si>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</si>
  <si>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</si>
  <si>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</si>
  <si>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</si>
  <si>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</si>
  <si>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</si>
  <si>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</si>
  <si>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</si>
  <si>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</si>
  <si>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</si>
  <si>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</si>
  <si>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</si>
  <si>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</si>
  <si>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</si>
  <si>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</si>
  <si>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</si>
  <si>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</si>
  <si>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</si>
  <si>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</si>
  <si>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</si>
  <si>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</si>
  <si>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</si>
  <si>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</si>
  <si>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</si>
  <si>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</si>
  <si>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</si>
  <si>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</si>
  <si>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</si>
  <si>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</si>
  <si>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</si>
  <si>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</si>
  <si>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</si>
  <si>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</si>
  <si>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</si>
  <si>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</si>
  <si>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</si>
  <si>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</si>
  <si>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</si>
  <si>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</si>
  <si>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</si>
  <si>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</si>
  <si>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</si>
  <si>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</si>
  <si>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</si>
  <si>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</si>
  <si>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</si>
  <si>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</si>
  <si>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</si>
  <si>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</si>
  <si>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</si>
  <si>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</si>
  <si>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</si>
  <si>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</si>
  <si>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</si>
  <si>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</si>
  <si>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</si>
  <si>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</si>
  <si>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</si>
  <si>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</si>
  <si>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</si>
  <si>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</si>
  <si>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</si>
  <si>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</si>
  <si>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</si>
  <si>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</si>
  <si>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</si>
  <si>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</si>
  <si>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</si>
  <si>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</si>
  <si>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</si>
  <si>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</si>
  <si>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</si>
  <si>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</si>
  <si>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</si>
  <si>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</si>
  <si>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</si>
  <si>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</si>
  <si>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</si>
  <si>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</si>
  <si>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</si>
  <si>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</si>
  <si>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</si>
  <si>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</si>
  <si>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</si>
  <si>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</si>
  <si>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</si>
  <si>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</si>
  <si>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</si>
  <si>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</si>
  <si>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</si>
  <si>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</si>
  <si>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</si>
  <si>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</si>
  <si>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</si>
  <si>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</si>
  <si>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</si>
  <si>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</si>
  <si>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</si>
  <si>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</si>
  <si>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</si>
  <si>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</si>
  <si>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</si>
  <si>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</si>
  <si>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</si>
  <si>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</si>
  <si>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</si>
  <si>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</si>
  <si>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</si>
  <si>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</si>
  <si>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</si>
  <si>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</si>
  <si>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</si>
  <si>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</si>
  <si>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</si>
  <si>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</si>
  <si>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</si>
  <si>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</si>
  <si>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</si>
  <si>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</si>
  <si>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</si>
  <si>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</si>
  <si>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</si>
  <si>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</si>
  <si>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</si>
  <si>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</si>
  <si>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</si>
  <si>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</si>
  <si>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</si>
  <si>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</si>
  <si>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</si>
  <si>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</si>
  <si>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</si>
  <si>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</si>
  <si>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</si>
  <si>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</si>
  <si>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</si>
  <si>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</si>
  <si>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</si>
  <si>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</si>
  <si>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</si>
  <si>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</si>
  <si>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</si>
  <si>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</si>
  <si>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</si>
  <si>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</si>
  <si>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</si>
  <si>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</si>
  <si>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</si>
  <si>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</si>
  <si>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</si>
  <si>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</si>
  <si>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</si>
  <si>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</si>
  <si>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</si>
  <si>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</si>
  <si>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</si>
  <si>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</si>
  <si>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</si>
  <si>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</si>
  <si>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</si>
  <si>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</si>
  <si>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</si>
  <si>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</si>
  <si>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</si>
  <si>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</si>
  <si>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</si>
  <si>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</si>
  <si>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</si>
  <si>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</si>
  <si>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</si>
  <si>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</si>
  <si>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</si>
  <si>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</si>
  <si>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</si>
  <si>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</si>
  <si>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</si>
  <si>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</si>
  <si>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</si>
  <si>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</si>
  <si>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</si>
  <si>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</si>
  <si>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</si>
  <si>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</si>
  <si>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</si>
  <si>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</si>
  <si>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</si>
  <si>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</si>
  <si>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</si>
  <si>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</si>
  <si>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</si>
  <si>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</si>
  <si>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</si>
  <si>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</si>
  <si>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</si>
  <si>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</si>
  <si>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</si>
  <si>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</si>
  <si>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</si>
  <si>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</si>
  <si>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</si>
  <si>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</si>
  <si>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</si>
  <si>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</si>
  <si>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</si>
  <si>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</si>
  <si>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</si>
  <si>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</si>
  <si>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</si>
  <si>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</si>
  <si>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</si>
  <si>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</si>
  <si>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</si>
  <si>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</si>
  <si>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</si>
  <si>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</si>
  <si>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</si>
  <si>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</si>
  <si>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</si>
  <si>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</si>
  <si>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</si>
  <si>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</si>
  <si>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</si>
  <si>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</si>
  <si>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</si>
  <si>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</si>
  <si>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</si>
  <si>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</si>
  <si>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</si>
  <si>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</si>
  <si>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</si>
  <si>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</si>
  <si>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</si>
  <si>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</si>
  <si>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</si>
  <si>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</si>
  <si>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</si>
  <si>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</si>
  <si>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</si>
  <si>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</si>
  <si>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</si>
  <si>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</si>
  <si>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</si>
  <si>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</si>
  <si>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</si>
  <si>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</si>
  <si>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</si>
  <si>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</si>
  <si>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</si>
  <si>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</si>
  <si>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</si>
  <si>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</si>
  <si>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</si>
  <si>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</si>
  <si>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</si>
  <si>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</si>
  <si>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</si>
  <si>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</si>
  <si>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</si>
  <si>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</si>
  <si>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</si>
  <si>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</si>
  <si>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</si>
  <si>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</si>
  <si>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</si>
  <si>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</si>
  <si>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</si>
  <si>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</si>
  <si>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</si>
  <si>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</si>
  <si>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</si>
  <si>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</si>
  <si>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</si>
  <si>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</si>
  <si>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</si>
  <si>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</si>
  <si>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</si>
  <si>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</si>
  <si>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</si>
  <si>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</si>
  <si>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</si>
  <si>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</si>
  <si>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</si>
  <si>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</si>
  <si>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</si>
  <si>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</si>
  <si>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</si>
  <si>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</si>
  <si>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</si>
  <si>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</si>
  <si>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</si>
  <si>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</si>
  <si>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</si>
  <si>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</si>
  <si>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</si>
  <si>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</si>
  <si>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</si>
  <si>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</si>
  <si>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</si>
  <si>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</si>
  <si>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</si>
  <si>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</si>
  <si>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</si>
  <si>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</si>
  <si>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</si>
  <si>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</si>
  <si>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</si>
  <si>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</si>
  <si>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</si>
  <si>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</si>
  <si>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</si>
  <si>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</si>
  <si>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</si>
  <si>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</si>
  <si>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</si>
  <si>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</si>
  <si>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</si>
  <si>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</si>
  <si>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</si>
  <si>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</si>
  <si>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</si>
  <si>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</si>
  <si>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</si>
  <si>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</si>
  <si>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</si>
  <si>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</si>
  <si>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</si>
  <si>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</si>
  <si>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</si>
  <si>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</si>
  <si>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</si>
  <si>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</si>
  <si>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</si>
  <si>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</si>
  <si>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</si>
  <si>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</si>
  <si>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</si>
  <si>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</si>
  <si>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</si>
  <si>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</si>
  <si>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</si>
  <si>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</si>
  <si>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</si>
  <si>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</si>
  <si>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</si>
  <si>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</si>
  <si>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</si>
  <si>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</si>
  <si>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</si>
  <si>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</si>
  <si>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</si>
  <si>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</si>
  <si>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</si>
  <si>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</si>
  <si>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</si>
  <si>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</si>
  <si>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</si>
  <si>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</si>
  <si>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</si>
  <si>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</si>
  <si>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</si>
  <si>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</si>
  <si>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</si>
  <si>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</si>
  <si>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</si>
  <si>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</si>
  <si>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</si>
  <si>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</si>
  <si>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</si>
  <si>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</si>
  <si>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</si>
  <si>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</si>
  <si>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</si>
  <si>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</si>
  <si>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</si>
  <si>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</si>
  <si>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</si>
  <si>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</si>
  <si>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</si>
  <si>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</si>
  <si>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</si>
  <si>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</si>
  <si>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</si>
  <si>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</si>
  <si>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</si>
  <si>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</si>
  <si>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</si>
  <si>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</si>
  <si>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</si>
  <si>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</si>
  <si>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</si>
  <si>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</si>
  <si>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</si>
  <si>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</si>
  <si>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</si>
  <si>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</si>
  <si>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</si>
  <si>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</si>
  <si>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</si>
  <si>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</si>
  <si>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</si>
  <si>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</si>
  <si>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</si>
  <si>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</si>
  <si>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</si>
  <si>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</si>
  <si>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</si>
  <si>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</si>
  <si>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</si>
  <si>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</si>
  <si>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</si>
  <si>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</si>
  <si>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</si>
  <si>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</si>
  <si>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</si>
  <si>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</si>
  <si>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</si>
  <si>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</si>
  <si>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</si>
  <si>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</si>
  <si>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</si>
  <si>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</si>
  <si>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</si>
  <si>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</si>
  <si>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</si>
  <si>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</si>
  <si>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</si>
  <si>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</si>
  <si>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</si>
  <si>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</si>
  <si>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</si>
  <si>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</si>
  <si>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</si>
  <si>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</si>
  <si>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</si>
  <si>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</si>
  <si>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</si>
  <si>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</si>
  <si>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</si>
  <si>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</si>
  <si>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</si>
  <si>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</si>
  <si>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</si>
  <si>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</si>
  <si>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</si>
  <si>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</si>
  <si>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</si>
  <si>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</si>
  <si>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</si>
  <si>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</si>
  <si>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</si>
  <si>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</si>
  <si>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</si>
  <si>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</si>
  <si>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</si>
  <si>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</si>
  <si>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</si>
  <si>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</si>
  <si>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</si>
  <si>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</si>
  <si>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</si>
  <si>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</si>
  <si>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</si>
  <si>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</si>
  <si>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</si>
  <si>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</si>
  <si>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</si>
  <si>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</si>
  <si>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</si>
  <si>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</si>
  <si>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</si>
  <si>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</si>
  <si>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</si>
  <si>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</si>
  <si>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</si>
  <si>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</si>
  <si>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</si>
  <si>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</si>
  <si>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</si>
  <si>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</si>
  <si>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</si>
  <si>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</si>
  <si>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</si>
  <si>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</si>
  <si>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</si>
  <si>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</si>
  <si>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</si>
  <si>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</si>
  <si>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</si>
  <si>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</si>
  <si>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</si>
  <si>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</si>
  <si>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</si>
  <si>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</si>
  <si>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</si>
  <si>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</si>
  <si>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</si>
  <si>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</si>
  <si>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</si>
  <si>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</si>
  <si>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</si>
  <si>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</si>
  <si>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</si>
  <si>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</si>
  <si>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</si>
  <si>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</si>
  <si>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</si>
  <si>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</si>
  <si>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</si>
  <si>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</si>
  <si>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</si>
  <si>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</si>
  <si>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</si>
  <si>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</si>
  <si>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</si>
  <si>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</si>
  <si>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</si>
  <si>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</si>
  <si>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</si>
  <si>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</si>
  <si>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</si>
  <si>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</si>
  <si>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</si>
  <si>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</si>
  <si>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</si>
  <si>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</si>
  <si>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</si>
  <si>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</si>
  <si>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</si>
  <si>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</si>
  <si>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</si>
  <si>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</si>
  <si>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</si>
  <si>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</si>
  <si>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</si>
  <si>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</si>
  <si>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</si>
  <si>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</si>
  <si>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</si>
  <si>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</si>
  <si>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</si>
  <si>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</si>
  <si>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</si>
  <si>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</si>
  <si>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</si>
  <si>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</si>
  <si>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</si>
  <si>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</si>
  <si>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</si>
  <si>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</si>
  <si>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</si>
  <si>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</si>
  <si>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</si>
  <si>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</si>
  <si>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</si>
  <si>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</si>
  <si>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</si>
  <si>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</si>
  <si>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</si>
  <si>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</si>
  <si>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</si>
  <si>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</si>
  <si>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</si>
  <si>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</si>
  <si>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</si>
  <si>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</si>
  <si>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</si>
  <si>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</si>
  <si>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</si>
  <si>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</si>
  <si>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</si>
  <si>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</si>
  <si>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</si>
  <si>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</si>
  <si>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</si>
  <si>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</si>
  <si>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</si>
  <si>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</si>
  <si>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</si>
  <si>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</si>
  <si>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</si>
  <si>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</si>
  <si>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</si>
  <si>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</si>
  <si>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</si>
  <si>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</si>
  <si>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</si>
  <si>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</si>
  <si>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</si>
  <si>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</si>
  <si>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</si>
  <si>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</si>
  <si>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</si>
  <si>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</si>
  <si>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</si>
  <si>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</si>
  <si>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</si>
  <si>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</si>
  <si>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</si>
  <si>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</si>
  <si>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</si>
  <si>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</si>
  <si>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</si>
  <si>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</si>
  <si>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</si>
  <si>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</si>
  <si>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</si>
  <si>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</si>
  <si>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</si>
  <si>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</si>
  <si>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</si>
  <si>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</si>
  <si>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</si>
  <si>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</si>
  <si>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</si>
  <si>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</si>
  <si>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</si>
  <si>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</si>
  <si>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</si>
  <si>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</si>
  <si>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</si>
  <si>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</si>
  <si>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</si>
  <si>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</si>
  <si>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</si>
  <si>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</si>
  <si>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</si>
  <si>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</si>
  <si>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</si>
  <si>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</si>
  <si>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</si>
  <si>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</si>
  <si>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</si>
  <si>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</si>
  <si>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</si>
  <si>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</si>
  <si>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</si>
  <si>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</si>
  <si>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</si>
  <si>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</si>
  <si>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</si>
  <si>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</si>
  <si>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</si>
  <si>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</si>
  <si>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</si>
  <si>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</si>
  <si>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</si>
  <si>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</si>
  <si>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</si>
  <si>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</si>
  <si>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</si>
  <si>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</si>
  <si>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</si>
  <si>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</si>
  <si>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</si>
  <si>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</si>
  <si>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</si>
  <si>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</si>
  <si>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</si>
  <si>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</si>
  <si>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</si>
  <si>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</si>
  <si>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</si>
  <si>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</si>
  <si>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</si>
  <si>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</si>
  <si>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</si>
  <si>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</si>
  <si>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</si>
  <si>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</si>
  <si>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</si>
  <si>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</si>
  <si>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</si>
  <si>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</si>
  <si>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</si>
  <si>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</si>
  <si>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</si>
  <si>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</si>
  <si>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</si>
  <si>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</si>
  <si>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</si>
  <si>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</si>
  <si>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</si>
  <si>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</si>
  <si>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</si>
  <si>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</si>
  <si>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</si>
  <si>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</si>
  <si>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</si>
  <si>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</si>
  <si>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</si>
  <si>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</si>
  <si>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</si>
  <si>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</si>
  <si>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</si>
  <si>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</si>
  <si>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</si>
  <si>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</si>
  <si>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</si>
  <si>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</si>
  <si>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</si>
  <si>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</si>
  <si>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</si>
  <si>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</si>
  <si>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</si>
  <si>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</si>
  <si>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</si>
  <si>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</si>
  <si>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</si>
  <si>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</si>
  <si>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</si>
  <si>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</si>
  <si>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</si>
  <si>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</si>
  <si>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</si>
  <si>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</si>
  <si>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</si>
  <si>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</si>
  <si>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</si>
  <si>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</si>
  <si>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</si>
  <si>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</si>
  <si>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</si>
  <si>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</si>
  <si>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</si>
  <si>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</si>
  <si>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</si>
  <si>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</si>
  <si>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</si>
  <si>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</si>
  <si>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</si>
  <si>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</si>
  <si>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</si>
  <si>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</si>
  <si>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</si>
  <si>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</si>
  <si>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</si>
  <si>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</si>
  <si>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</si>
  <si>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</si>
  <si>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</si>
  <si>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</si>
  <si>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</si>
  <si>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</si>
  <si>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</si>
  <si>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</si>
  <si>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</si>
  <si>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</si>
  <si>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</si>
  <si>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</si>
  <si>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</si>
  <si>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</si>
  <si>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</si>
  <si>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</si>
  <si>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</si>
  <si>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</si>
  <si>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</si>
  <si>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</si>
  <si>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</si>
  <si>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</si>
  <si>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</si>
  <si>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</si>
  <si>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</si>
  <si>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</si>
  <si>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</si>
  <si>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</si>
  <si>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</si>
  <si>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</si>
  <si>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</si>
  <si>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</si>
  <si>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</si>
  <si>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</si>
  <si>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</si>
  <si>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</si>
  <si>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</si>
  <si>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</si>
  <si>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</si>
  <si>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</si>
  <si>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</si>
  <si>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</si>
  <si>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</si>
  <si>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</si>
  <si>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</si>
  <si>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</si>
  <si>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</si>
  <si>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</si>
  <si>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</si>
  <si>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</si>
  <si>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</si>
  <si>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</si>
  <si>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</si>
  <si>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</si>
  <si>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</si>
  <si>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</si>
  <si>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</si>
  <si>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</si>
  <si>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</si>
  <si>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</si>
  <si>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</si>
  <si>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</si>
  <si>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</si>
  <si>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</si>
  <si>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</si>
  <si>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</si>
  <si>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</si>
  <si>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</si>
  <si>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</si>
  <si>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</si>
  <si>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</si>
  <si>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</si>
  <si>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</si>
  <si>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</si>
  <si>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</si>
  <si>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</si>
  <si>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</si>
  <si>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</si>
  <si>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</si>
  <si>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</si>
  <si>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</si>
  <si>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</si>
  <si>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</si>
  <si>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</si>
  <si>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</si>
  <si>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</si>
  <si>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</si>
  <si>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</si>
  <si>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</si>
  <si>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</si>
  <si>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</si>
  <si>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</si>
  <si>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</si>
  <si>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</si>
  <si>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</si>
  <si>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</si>
  <si>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</si>
  <si>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</si>
  <si>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</si>
  <si>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</si>
  <si>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</si>
  <si>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</si>
  <si>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</si>
  <si>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</si>
  <si>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</si>
  <si>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</si>
  <si>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</si>
  <si>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</si>
  <si>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</si>
  <si>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</si>
  <si>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</si>
  <si>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</si>
  <si>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</si>
  <si>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</si>
  <si>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</si>
  <si>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</si>
  <si>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</si>
  <si>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</si>
  <si>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</si>
  <si>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</si>
  <si>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</si>
  <si>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</si>
  <si>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</si>
  <si>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</si>
  <si>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</si>
  <si>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</si>
  <si>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</si>
  <si>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</si>
  <si>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</si>
  <si>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</si>
  <si>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</si>
  <si>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</si>
  <si>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</si>
  <si>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</si>
  <si>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</si>
  <si>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</si>
  <si>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</si>
  <si>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</si>
  <si>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</si>
  <si>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</si>
  <si>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</si>
  <si>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</si>
  <si>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</si>
  <si>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</si>
  <si>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</si>
  <si>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</si>
  <si>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</si>
  <si>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</si>
  <si>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</si>
  <si>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</si>
  <si>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</si>
  <si>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</si>
  <si>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</si>
  <si>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</si>
  <si>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</si>
  <si>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</si>
  <si>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</si>
  <si>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</si>
  <si>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</si>
  <si>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</si>
  <si>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</si>
  <si>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</si>
  <si>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</si>
  <si>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</si>
  <si>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</si>
  <si>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</si>
  <si>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</si>
  <si>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</si>
  <si>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</si>
  <si>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</si>
  <si>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</si>
  <si>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</si>
  <si>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</si>
  <si>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</si>
  <si>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</si>
  <si>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</si>
  <si>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</si>
  <si>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</si>
  <si>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</si>
  <si>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</si>
  <si>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</si>
  <si>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</si>
  <si>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</si>
  <si>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</si>
  <si>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</si>
  <si>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</si>
  <si>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</si>
  <si>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</si>
  <si>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</si>
  <si>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</si>
  <si>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</si>
  <si>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</si>
  <si>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</si>
  <si>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</si>
  <si>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</si>
  <si>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</si>
  <si>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</si>
  <si>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</si>
  <si>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</si>
  <si>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</si>
  <si>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</si>
  <si>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</si>
  <si>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</si>
  <si>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</si>
  <si>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</si>
  <si>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</si>
  <si>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</si>
  <si>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</si>
  <si>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</si>
  <si>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</si>
  <si>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</si>
  <si>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</si>
  <si>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</si>
  <si>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</si>
  <si>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</si>
  <si>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</si>
  <si>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</si>
  <si>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</si>
  <si>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</si>
  <si>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</si>
  <si>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</si>
  <si>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</si>
  <si>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</si>
  <si>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</si>
  <si>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</si>
  <si>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</si>
  <si>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</si>
  <si>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</si>
  <si>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</si>
  <si>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</si>
  <si>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</si>
  <si>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</si>
  <si>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</si>
  <si>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</si>
  <si>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</si>
  <si>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</si>
  <si>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</si>
  <si>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</si>
  <si>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</si>
  <si>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</si>
  <si>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</si>
  <si>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</si>
  <si>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</si>
  <si>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</si>
  <si>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</si>
  <si>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</si>
  <si>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</si>
  <si>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</si>
  <si>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</si>
  <si>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</si>
  <si>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</si>
  <si>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</si>
  <si>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</si>
  <si>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</si>
  <si>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</si>
  <si>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</si>
  <si>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</si>
  <si>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CZ.06.2.11/0.0/0.0/17_097/0012385</t>
  </si>
  <si>
    <t>Sdružení nájemníků domu č.p. 130, ul. Novostavby Loučná Lom</t>
  </si>
  <si>
    <t>Stavební úpravy bytového domu č.p. 130 v ul. Novostavby, Lom-Loučná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</si>
  <si>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</si>
  <si>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</si>
  <si>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</si>
  <si>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</si>
  <si>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</si>
  <si>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</si>
  <si>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</si>
  <si>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</si>
  <si>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</si>
  <si>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</si>
  <si>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</si>
  <si>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</si>
  <si>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</si>
  <si>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</si>
  <si>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</si>
  <si>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</si>
  <si>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</si>
  <si>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</si>
  <si>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</si>
  <si>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</si>
  <si>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</si>
  <si>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</si>
  <si>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</si>
  <si>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</si>
  <si>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</si>
  <si>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</si>
  <si>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</si>
  <si>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</si>
  <si>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</si>
  <si>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</si>
  <si>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</si>
  <si>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</si>
  <si>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</si>
  <si>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</si>
  <si>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</si>
  <si>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</si>
  <si>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</si>
  <si>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</si>
  <si>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</si>
  <si>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</si>
  <si>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</si>
  <si>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</si>
  <si>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</si>
  <si>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</si>
  <si>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</si>
  <si>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</si>
  <si>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</si>
  <si>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</si>
  <si>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</si>
  <si>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</si>
  <si>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</si>
  <si>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</si>
  <si>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</si>
  <si>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</si>
  <si>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</si>
  <si>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</si>
  <si>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</si>
  <si>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</si>
  <si>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</si>
  <si>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</si>
  <si>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</si>
  <si>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</si>
  <si>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</si>
  <si>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</si>
  <si>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</si>
  <si>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</si>
  <si>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</si>
  <si>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</si>
  <si>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</si>
  <si>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</si>
  <si>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</si>
  <si>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</si>
  <si>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</si>
  <si>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</si>
  <si>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</si>
  <si>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</si>
  <si>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</si>
  <si>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</si>
  <si>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</si>
  <si>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</si>
  <si>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</si>
  <si>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</si>
  <si>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</si>
  <si>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</si>
  <si>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</si>
  <si>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</si>
  <si>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</si>
  <si>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</si>
  <si>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</si>
  <si>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</si>
  <si>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</si>
  <si>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</si>
  <si>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</si>
  <si>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</si>
  <si>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</si>
  <si>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</si>
  <si>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</si>
  <si>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</si>
  <si>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</si>
  <si>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</si>
  <si>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</si>
  <si>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</si>
  <si>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</si>
  <si>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</si>
  <si>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</si>
  <si>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</si>
  <si>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</si>
  <si>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</si>
  <si>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</si>
  <si>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</si>
  <si>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</si>
  <si>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</si>
  <si>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</si>
  <si>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</si>
  <si>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</si>
  <si>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</si>
  <si>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</si>
  <si>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</si>
  <si>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</si>
  <si>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</si>
  <si>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</si>
  <si>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</si>
  <si>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</si>
  <si>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</si>
  <si>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</si>
  <si>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</si>
  <si>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</si>
  <si>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</si>
  <si>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</si>
  <si>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</si>
  <si>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</si>
  <si>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</si>
  <si>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</si>
  <si>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</si>
  <si>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</si>
  <si>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</si>
  <si>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</si>
  <si>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</si>
  <si>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</si>
  <si>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</si>
  <si>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</si>
  <si>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</si>
  <si>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</si>
  <si>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</si>
  <si>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</si>
  <si>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</si>
  <si>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</si>
  <si>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</si>
  <si>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</si>
  <si>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</si>
  <si>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</si>
  <si>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</si>
  <si>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</si>
  <si>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</si>
  <si>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</si>
  <si>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</si>
  <si>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</si>
  <si>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</si>
  <si>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</si>
  <si>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</si>
  <si>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</si>
  <si>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</si>
  <si>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</si>
  <si>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</si>
  <si>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</si>
  <si>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</si>
  <si>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</si>
  <si>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</si>
  <si>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</si>
  <si>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</si>
  <si>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</si>
  <si>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</si>
  <si>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</si>
  <si>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</si>
  <si>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</si>
  <si>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</si>
  <si>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</si>
  <si>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</si>
  <si>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</si>
  <si>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</si>
  <si>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</si>
  <si>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</si>
  <si>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</si>
  <si>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</si>
  <si>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</si>
  <si>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</si>
  <si>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</si>
  <si>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</si>
  <si>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</si>
  <si>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</si>
  <si>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</si>
  <si>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</si>
  <si>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</si>
  <si>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</si>
  <si>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</si>
  <si>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</si>
  <si>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</si>
  <si>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</si>
  <si>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</si>
  <si>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</si>
  <si>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</si>
  <si>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</si>
  <si>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</si>
  <si>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</si>
  <si>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</si>
  <si>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</si>
  <si>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</si>
  <si>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</si>
  <si>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</si>
  <si>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</si>
  <si>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</si>
  <si>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</si>
  <si>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</si>
  <si>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</si>
  <si>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</si>
  <si>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</si>
  <si>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</si>
  <si>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</si>
  <si>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</si>
  <si>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</si>
  <si>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</si>
  <si>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</si>
  <si>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</si>
  <si>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</si>
  <si>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</si>
  <si>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</si>
  <si>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</si>
  <si>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</si>
  <si>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</si>
  <si>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</si>
  <si>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</si>
  <si>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</si>
  <si>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</si>
  <si>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</si>
  <si>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</si>
  <si>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</si>
  <si>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</si>
  <si>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</si>
  <si>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</si>
  <si>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</si>
  <si>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</si>
  <si>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</si>
  <si>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</si>
  <si>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</si>
  <si>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</si>
  <si>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</si>
  <si>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</si>
  <si>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</si>
  <si>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</si>
  <si>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</si>
  <si>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</si>
  <si>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</si>
  <si>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</si>
  <si>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</si>
  <si>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</si>
  <si>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</si>
  <si>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</si>
  <si>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</si>
  <si>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</si>
  <si>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</si>
  <si>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</si>
  <si>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</si>
  <si>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</si>
  <si>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</si>
  <si>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</si>
  <si>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</si>
  <si>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</si>
  <si>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</si>
  <si>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</si>
  <si>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</si>
  <si>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</si>
  <si>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</si>
  <si>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</si>
  <si>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</si>
  <si>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</si>
  <si>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</si>
  <si>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</si>
  <si>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</si>
  <si>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</si>
  <si>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</si>
  <si>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</si>
  <si>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</si>
  <si>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</si>
  <si>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</si>
  <si>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</si>
  <si>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</si>
  <si>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</si>
  <si>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</si>
  <si>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</si>
  <si>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</si>
  <si>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</si>
  <si>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</si>
  <si>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</si>
  <si>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</si>
  <si>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</si>
  <si>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</si>
  <si>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</si>
  <si>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</si>
  <si>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</si>
  <si>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</si>
  <si>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</si>
  <si>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</si>
  <si>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</si>
  <si>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</si>
  <si>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</si>
  <si>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</si>
  <si>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</si>
  <si>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</si>
  <si>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</si>
  <si>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</si>
  <si>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</si>
  <si>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</si>
  <si>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</si>
  <si>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</si>
  <si>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</si>
  <si>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</si>
  <si>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</si>
  <si>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</si>
  <si>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</si>
  <si>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</si>
  <si>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</si>
  <si>
    <t>CZ.06.4.59/0.0/0.0/16_074/0012033</t>
  </si>
  <si>
    <t>ISIS - M o.p.s.</t>
  </si>
  <si>
    <t>Zajištění infrastruktury pro rozšíření kapacit sociálního podniku Prádelna Ráj</t>
  </si>
  <si>
    <t>CZ.06.4.59/0.0/0.0/16_074/0012064</t>
  </si>
  <si>
    <t>Dřevo NB, s.r.o. Sociální podnik</t>
  </si>
  <si>
    <t>Zvyšování kvality sociálního podniku společnosti Dřevo NB</t>
  </si>
  <si>
    <t>CZ.06.4.59/0.0/0.0/16_074/0011564</t>
  </si>
  <si>
    <t>Ing. Jan Jemelka</t>
  </si>
  <si>
    <t>Minipivovar Příbor</t>
  </si>
  <si>
    <t>CZ.06.4.59/0.0/0.0/16_074/0011111</t>
  </si>
  <si>
    <t>Zřízení nového pracoviště sociálního podniku v Zábřehu</t>
  </si>
  <si>
    <t>CZ.06.2.67/0.0/0.0/16_066/0010827</t>
  </si>
  <si>
    <t>Zájmové vzdělávání na gymnáziu a základní škole Hello</t>
  </si>
  <si>
    <t>CZ.06.2.67/0.0/0.0/16_066/0010873</t>
  </si>
  <si>
    <t>Základní škola a Mateřská škola Kopřivnice, 17. listopadu 1225 okres Nový Jičín, příspěvková organizace</t>
  </si>
  <si>
    <t>CZ.06.2.67/0.0/0.0/16_066/0010879</t>
  </si>
  <si>
    <t>Základní škola a mateřská škola Ostrava-Zábřeh, Březinova 52, příspěvková organizace</t>
  </si>
  <si>
    <t>Revitalizace odborných učeben a bezbariérovost ZŠ Březinova, Ostrava</t>
  </si>
  <si>
    <t>CZ.06.4.59/0.0/0.0/16_075/0011737</t>
  </si>
  <si>
    <t>Základní škola Mikoláše Alše a Mateřská škola Mirotice, okres Písek</t>
  </si>
  <si>
    <t>Pořízení interaktivních tabulí ZŠ Mirotice</t>
  </si>
  <si>
    <t>CZ.06.4.59/0.0/0.0/16_075/0010990</t>
  </si>
  <si>
    <t>Základní škola, Jičín, Železnická 460</t>
  </si>
  <si>
    <t>CZ.06.4.59/0.0/0.0/16_075/0010964</t>
  </si>
  <si>
    <t>Rekonstrukce a vybavení učeben fyziky a chemie ZŠ Masarykova Ostrov</t>
  </si>
  <si>
    <t>CZ.06.4.59/0.0/0.0/16_075/0011288</t>
  </si>
  <si>
    <t>Základní škola a mateřská škola, Blížkovice, okr. Znojmo příspěvková organizace</t>
  </si>
  <si>
    <t>Rekonstrukce přírodovědné učebny a vybudování biologické laboratoře</t>
  </si>
  <si>
    <t>CZ.06.4.59/0.0/0.0/16_075/0011821</t>
  </si>
  <si>
    <t>Odborné učebny IC techniky ZŠ Dašice</t>
  </si>
  <si>
    <t>CZ.06.4.59/0.0/0.0/16_075/0011850</t>
  </si>
  <si>
    <t>Multimediální učebna</t>
  </si>
  <si>
    <t>CZ.06.4.59/0.0/0.0/16_076/0011391</t>
  </si>
  <si>
    <t>Osvětlovací souprava pro JSDH Obrnice</t>
  </si>
  <si>
    <t>CZ.06.4.59/0.0/0.0/16_076/0011525</t>
  </si>
  <si>
    <t>OBEC VELKÉ PETROVICE</t>
  </si>
  <si>
    <t>Technika pro integrovaný záchranný systém - JPO III Velké Petrovice</t>
  </si>
  <si>
    <t>CZ.06.2.11/0.0/0.0/17_097/0011922</t>
  </si>
  <si>
    <t>Sanace obytného domu na ul. Dlouhá třída 20 - 24, Havířov - Město</t>
  </si>
  <si>
    <t>CZ.06.2.11/0.0/0.0/17_097/0012244</t>
  </si>
  <si>
    <t>Zateplení objektu BD Ústecká č.p. 149 a 152, Velké Březno</t>
  </si>
  <si>
    <t>CZ.06.2.11/0.0/0.0/17_097/0012378</t>
  </si>
  <si>
    <t>Společenství vlastníků jednotek domu č.p. 78 v Přerově - Předmostí, ulice pod Skalkou 21</t>
  </si>
  <si>
    <t>Oprava bytového domu Pod Skalkou č. 21, Přerov Předmostí</t>
  </si>
  <si>
    <t>CZ.06.2.11/0.0/0.0/17_097/0012387</t>
  </si>
  <si>
    <t>OKNA 436-2</t>
  </si>
  <si>
    <t>CZ.06.2.11/0.0/0.0/17_097/0012388</t>
  </si>
  <si>
    <t>OKNA 437-2</t>
  </si>
  <si>
    <t>CZ.06.2.11/0.0/0.0/17_097/0012423</t>
  </si>
  <si>
    <t>Společenství vlastníků jednotek č.p. 1166 J. Sousedíka, Vsetín</t>
  </si>
  <si>
    <t>Stavební úpravy bytového domu Josefa Sousedíka 1166, Vsetín</t>
  </si>
  <si>
    <t>CZ.06.2.11/0.0/0.0/17_097/0012441</t>
  </si>
  <si>
    <t>Společenství vlastníků Lhota 62, Valašské Meziříčí</t>
  </si>
  <si>
    <t>Revitalizace bytového domu č.p. 62 Lhota u Valašského Meziříčí, Choryně</t>
  </si>
  <si>
    <t>CZ.06.2.11/0.0/0.0/17_097/0012492</t>
  </si>
  <si>
    <t>SPOLEČENSTVÍ  VLASTNÍKŮ  JEDNOTEK - FR.LÝSKA 5/1606</t>
  </si>
  <si>
    <t>Energetické úspory BD Františka Lýska 5/1606, Ostrava</t>
  </si>
  <si>
    <t>CZ.06.2.11/0.0/0.0/17_097/0012169</t>
  </si>
  <si>
    <t>Společenství vlastníků Zamykalova 20,22,24, Olomouc</t>
  </si>
  <si>
    <t>Energetické úspory bytového domu Zamykalova č.p. 20, 22, 24 v Olomouci</t>
  </si>
  <si>
    <t>CZ.06.2.11/0.0/0.0/17_097/0012235</t>
  </si>
  <si>
    <t>Společenství vlastníků jednotek domu Kubánská 6</t>
  </si>
  <si>
    <t>Využití sluneční energie v bytovém domě v Brně, Kubánská 6</t>
  </si>
  <si>
    <t>CZ.06.2.11/0.0/0.0/17_097/0012265</t>
  </si>
  <si>
    <t>Společenství vlastníků domu Brodská 51, 53, 55</t>
  </si>
  <si>
    <t>Opravy bytového domu Brodská 51, 53, 55,  Žďár nad Sázavou</t>
  </si>
  <si>
    <t>CZ.06.2.11/0.0/0.0/17_097/0012333</t>
  </si>
  <si>
    <t>Společenství vlastníků jednotek Ke Sv. Jiří 21 Plzeň</t>
  </si>
  <si>
    <t>Revitalizace bytového domu Ke Sv. Jiří 1184/21 v Plzni</t>
  </si>
  <si>
    <t>CZ.06.2.11/0.0/0.0/17_097/0012389</t>
  </si>
  <si>
    <t>Společenství vlastníků Belgická 7</t>
  </si>
  <si>
    <t>Snížení energetické náročnosti a rekonstrukce bytového domu Belgická 7, Prostějov?</t>
  </si>
  <si>
    <t>CZ.06.2.11/0.0/0.0/17_097/0012392</t>
  </si>
  <si>
    <t>Společenství vlastníků Jugoslávská 2848, 2849, 2850</t>
  </si>
  <si>
    <t>Zateplení bytového domu Jugoslávská 2848, 2849, 2850, 700 30 Ostrava - Zábřeh</t>
  </si>
  <si>
    <t>CZ.06.2.11/0.0/0.0/17_097/0012439</t>
  </si>
  <si>
    <t>Oblá 20 a 22, Brno - společenství vlastníků jednotek</t>
  </si>
  <si>
    <t>Oprava a modernizace bytového domu Oblá 20, 22, Brno - Nový Lískovec</t>
  </si>
  <si>
    <t>CZ.06.2.11/0.0/0.0/17_097/0012497</t>
  </si>
  <si>
    <t>Společenství vlastníků pro dům čp.280</t>
  </si>
  <si>
    <t>Stavební úpravy bytového domu Tržní čp. 280 ve Strakonicích</t>
  </si>
  <si>
    <t>CZ.06.2.11/0.0/0.0/17_097/0012506</t>
  </si>
  <si>
    <t>Společenství vlastníků Brandtova 34,36 v Ústí nad Labem</t>
  </si>
  <si>
    <t>Energetické úspory v BD Brandtova</t>
  </si>
  <si>
    <t>CZ.06.2.11/0.0/0.0/17_097/0012518</t>
  </si>
  <si>
    <t>Společenství vlastníků jednotek Sídliště Míru čp. 227, 373 33 Nové Hrady</t>
  </si>
  <si>
    <t>Úspory energie - SVJ Sídliště míru 227</t>
  </si>
  <si>
    <t>CZ.06.2.11/0.0/0.0/17_097/0012520</t>
  </si>
  <si>
    <t>Společenství pro dům Čechova 11 v Plzni</t>
  </si>
  <si>
    <t>Snížení energetické náročnosti a rekonstrukce bytového domu Čechova 1787/11, Plzeň</t>
  </si>
  <si>
    <t>CZ.06.2.11/0.0/0.0/17_097/0012522</t>
  </si>
  <si>
    <t>Společenství vlastníků Proskovická 667, 668, 669</t>
  </si>
  <si>
    <t>Zateplení bytového domu Proskovická 667/71, 668/73, 669/75, Ostrava - Výškovice</t>
  </si>
  <si>
    <t>CZ.06.2.11/0.0/0.0/17_097/0012528</t>
  </si>
  <si>
    <t>Společenství vlastníků jednotek domu čp. 567 Veselí nad Lužnicí</t>
  </si>
  <si>
    <t>Zateplení bytového domu ul. Blatské sídliště 567, Veselí nad Lužnicí</t>
  </si>
  <si>
    <t>CZ.06.2.11/0.0/0.0/17_097/0012532</t>
  </si>
  <si>
    <t>Společenství vlastníků jednotek domu čp. 1094, 1095, 1096, na ulici Komenského ve Frýdlantu nad Ostravicí</t>
  </si>
  <si>
    <t>Snížení energetické náročnosti a rekonstrukce bytového domu Komenského 1094-1096, Frýdlant nad Ostravicí</t>
  </si>
  <si>
    <t>CZ.06.2.11/0.0/0.0/17_097/0012538</t>
  </si>
  <si>
    <t>Společenství vlastníků jednotek čp.515 Semily</t>
  </si>
  <si>
    <t>Revitalizace bytového domu Semily, U Pekáren 515</t>
  </si>
  <si>
    <t>CZ.06.2.11/0.0/0.0/17_097/0012546</t>
  </si>
  <si>
    <t>Společenství vlastníků pro dům Těšínská 1111/15, 17 Plzeň</t>
  </si>
  <si>
    <t>Snížení energetické náročnosti a rekonstrukce bytového domu Těšínská 15,17 Plzeň</t>
  </si>
  <si>
    <t>CZ.06.2.11/0.0/0.0/17_097/0012592</t>
  </si>
  <si>
    <t>Společenství vlastníků jednotek pro dům I. P. Pavlova 809/22 v Olomouci</t>
  </si>
  <si>
    <t>Revitalizace a snížení energetické náročnosti BD I.P.Pavlova 22, Olomouc</t>
  </si>
  <si>
    <t>CZ.06.2.11/0.0/0.0/17_097/0012595</t>
  </si>
  <si>
    <t>Společenství vlastníků jednotek č.p. 1789 Tichá, Vsetín</t>
  </si>
  <si>
    <t>Snížení energetické náročnosti bytového domu Tichá 1789 Vsetín</t>
  </si>
  <si>
    <t>CZ.06.2.11/0.0/0.0/17_097/0012635</t>
  </si>
  <si>
    <t>Společenství vlastníků Velká nad Veličkou č. 590</t>
  </si>
  <si>
    <t>Snížení energetické náročnosti bytového domu Velká nad Veličkou 590</t>
  </si>
  <si>
    <t>CZ.06.2.11/0.0/0.0/17_097/0012655</t>
  </si>
  <si>
    <t>Společenství vlastníků Karvinská 1267, 1268, 1269, 1270, 1271, 1272, 1273, 1274, Havířov, Město</t>
  </si>
  <si>
    <t>Zateplení bytového domu SVJ Špice 6-13, Karvinská 1267-1274, Havířov</t>
  </si>
  <si>
    <t>CZ.06.2.56/0.0/0.0/18_105/0011618</t>
  </si>
  <si>
    <t>Dostupné bydlení v Ústí - ITI</t>
  </si>
  <si>
    <t>CZ.06.4.59/0.0/0.0/18_107/0012068</t>
  </si>
  <si>
    <t>Obec Čermná ve Slezsku</t>
  </si>
  <si>
    <t>Sociální bydlení - č. p. 49, Čermná ve Slezsku</t>
  </si>
  <si>
    <t>CZ.06.4.59/0.0/0.0/18_107/0011494</t>
  </si>
  <si>
    <t>Sociální bydlení Dolní Slivno</t>
  </si>
  <si>
    <t>CZ.06.5.125/0.0/0.0/15_009/0012609</t>
  </si>
  <si>
    <t>Mzdový projekt pro ZS IROP 2020 - 2021</t>
  </si>
  <si>
    <t>CZ.06.1.37/0.0/0.0/16_045/0012027</t>
  </si>
  <si>
    <t>Cyklostezka Plzeň - Brdy, část Nezvěstice</t>
  </si>
  <si>
    <t>CZ.06.1.37/0.0/0.0/16_045/0011262</t>
  </si>
  <si>
    <t>Smíšená stezka ul. Olomoucká - II. ETAPA</t>
  </si>
  <si>
    <t>CZ.06.4.59/0.0/0.0/16_038/0011765</t>
  </si>
  <si>
    <t>Bezpečné chodníky - chodník Říční v Černošicích</t>
  </si>
  <si>
    <t>CZ.06.4.59/0.0/0.0/16_038/0011742</t>
  </si>
  <si>
    <t>Rekonstrukce chodníků Neumětely - úsek D</t>
  </si>
  <si>
    <t>CZ.06.4.59/0.0/0.0/16_038/0012095</t>
  </si>
  <si>
    <t>Obec Branka u Opavy</t>
  </si>
  <si>
    <t>Opatření ke zvýšení dopravní bezpečnosti v obci Branka u Opavy</t>
  </si>
  <si>
    <t>CZ.06.4.59/0.0/0.0/16_038/0011526</t>
  </si>
  <si>
    <t>Obec Žíšov</t>
  </si>
  <si>
    <t>Stavba chodníku Žíšov - Veselí nad Lužnicí</t>
  </si>
  <si>
    <t>CZ.06.4.59/0.0/0.0/16_038/0012073</t>
  </si>
  <si>
    <t>Chodníky II. etapa - bezpečnost dopravy v obci Tatenice</t>
  </si>
  <si>
    <t>CZ.06.4.59/0.0/0.0/16_038/0011612</t>
  </si>
  <si>
    <t>Obec Drslavice</t>
  </si>
  <si>
    <t>Výstavba chodníku - Obec Drslavice</t>
  </si>
  <si>
    <t>CZ.06.4.59/0.0/0.0/16_038/0011778</t>
  </si>
  <si>
    <t>Chodník Dobřichovice - Karlík 2019</t>
  </si>
  <si>
    <t>CZ.06.4.59/0.0/0.0/16_038/0012177</t>
  </si>
  <si>
    <t>Tachov - chodníky v ulicích Okružní a Sokolovská</t>
  </si>
  <si>
    <t>CZ.06.4.59/0.0/0.0/16_038/0012042</t>
  </si>
  <si>
    <t>Chodník podél silnice III/48312 Čeladná (směr Podolánky)</t>
  </si>
  <si>
    <t>CZ.06.4.59/0.0/0.0/16_038/0012081</t>
  </si>
  <si>
    <t>REKONSTRUKCE CHODNÍKŮ V OBCI BAŠKA - TRASA A1, B, C, D</t>
  </si>
  <si>
    <t>CZ.06.4.59/0.0/0.0/16_038/0011771</t>
  </si>
  <si>
    <t>Obec Zádveřice-Raková</t>
  </si>
  <si>
    <t>ZÁDVEŘICE - silnice III/4885 - chodník a veřejné osvětlení</t>
  </si>
  <si>
    <t>CZ.06.4.59/0.0/0.0/16_038/0012029</t>
  </si>
  <si>
    <t>Cyklostezka Bystřice n. P. - Domanín</t>
  </si>
  <si>
    <t>CZ.06.4.59/0.0/0.0/16_038/0011776</t>
  </si>
  <si>
    <t>Modernizace chodníku v obci Kašava</t>
  </si>
  <si>
    <t>CZ.06.4.59/0.0/0.0/16_038/0011822</t>
  </si>
  <si>
    <t>Obec Stříbřec, Stříbřec 149</t>
  </si>
  <si>
    <t>Oprava chodníků v obci Mníšek</t>
  </si>
  <si>
    <t>CZ.06.4.59/0.0/0.0/16_038/0011977</t>
  </si>
  <si>
    <t>Obec Drahotěšice</t>
  </si>
  <si>
    <t>Novostavba chodníku - Drahotěšice</t>
  </si>
  <si>
    <t>CZ.06.4.59/0.0/0.0/16_038/0012001</t>
  </si>
  <si>
    <t>Chodník podél sil. I/24, úsek mezi křiž. s ul. Tyršova - sídl. Na Pražské</t>
  </si>
  <si>
    <t>CZ.06.2.67/0.0/0.0/16_042/0012406</t>
  </si>
  <si>
    <t>Město Hodkovice nad Mohelkou</t>
  </si>
  <si>
    <t>Navýšení kapacity MŠ Hodkovice nad Mohelkou</t>
  </si>
  <si>
    <t>CZ.06.2.67/0.0/0.0/16_042/0012384</t>
  </si>
  <si>
    <t>Obec Mníšek</t>
  </si>
  <si>
    <t>Navýšení kapacity mateřské školy v Mníšku</t>
  </si>
  <si>
    <t>CZ.06.4.59/0.0/0.0/16_072/0012097</t>
  </si>
  <si>
    <t>Komunitní centrum Litultovice</t>
  </si>
  <si>
    <t>CZ.06.4.59/0.0/0.0/16_072/0011539</t>
  </si>
  <si>
    <t>PFERDA z.ú.</t>
  </si>
  <si>
    <t>Pferdí trénink</t>
  </si>
  <si>
    <t>CZ.06.4.59/0.0/0.0/16_072/0011411</t>
  </si>
  <si>
    <t>Pořízení vybavení do Terapeutické komunity Podcestný Mlýn</t>
  </si>
  <si>
    <t>CZ.06.4.59/0.0/0.0/16_072/0011439</t>
  </si>
  <si>
    <t>AUTOMOBIL PRO ČESKOU MALTÉZSKOU POMOC,  LOKALITA MAS POMALŠÍ</t>
  </si>
  <si>
    <t>CZ.06.4.59/0.0/0.0/16_072/0011577</t>
  </si>
  <si>
    <t>Nákup osobního automobilu pro terénní pracovníky v regionu Česká Kanada</t>
  </si>
  <si>
    <t>CZ.06.4.59/0.0/0.0/16_072/0011592</t>
  </si>
  <si>
    <t>Rozvoj pečovatelské služby Ledax o.p.s na území MAS Česká Kanada</t>
  </si>
  <si>
    <t>CZ.06.4.59/0.0/0.0/16_072/0011735</t>
  </si>
  <si>
    <t>Pořízení vybavení pro kvalitnější a efektivnější poskytování sociálních služeb v Poradně Rožnov</t>
  </si>
  <si>
    <t>CZ.06.4.59/0.0/0.0/16_072/0011754</t>
  </si>
  <si>
    <t>Obnova a zkvalitnění zázemí pro poskytování sociální služby - II.</t>
  </si>
  <si>
    <t>CZ.06.2.67/0.0/0.0/16_066/0010859</t>
  </si>
  <si>
    <t>Odborné učebny pro podporu technické a řemeslné výuky v ZŠ a MŠ Těrlicko</t>
  </si>
  <si>
    <t>CZ.06.2.67/0.0/0.0/16_066/0010875</t>
  </si>
  <si>
    <t>Modernizace odborné učebny F - Ch</t>
  </si>
  <si>
    <t>CZ.06.2.67/0.0/0.0/16_066/0010881</t>
  </si>
  <si>
    <t>Nástavba a modernizace odborných učeben ZŠ Ludgeřovice podporující rozvoj technicko-řemeslných, přírodních, jazykových a digitálních kompetencí žáků</t>
  </si>
  <si>
    <t>CZ.06.4.59/0.0/0.0/16_075/0010625</t>
  </si>
  <si>
    <t>Základní škola Protivín,  se sídlem 398 11 Protivín, Komenského 238</t>
  </si>
  <si>
    <t>Zkvalitnění zázemí pro výuku odborných předmětů na ZŠ Protivín</t>
  </si>
  <si>
    <t>CZ.06.4.59/0.0/0.0/16_075/0010578</t>
  </si>
  <si>
    <t>Rekonstrukce odborné učebny fyziky a chemie - ZŠ Libáň</t>
  </si>
  <si>
    <t>CZ.06.4.59/0.0/0.0/16_075/0011996</t>
  </si>
  <si>
    <t>O. K. klub v novém</t>
  </si>
  <si>
    <t>CZ.06.4.59/0.0/0.0/16_075/0011358</t>
  </si>
  <si>
    <t>Základní škola, Moravský Krumlov, Ivančická 218, okres Znojmo, příspěvková organizace</t>
  </si>
  <si>
    <t>Moderní výuka a konektivita ZŠ Ivančická</t>
  </si>
  <si>
    <t>CZ.06.4.59/0.0/0.0/16_076/0011535</t>
  </si>
  <si>
    <t>Městys Šatov</t>
  </si>
  <si>
    <t>Rekonstrukce hasičské zbrojnice JSDH městyse Šatov, etapa č. 1 - přístavba</t>
  </si>
  <si>
    <t>CZ.06.4.59/0.0/0.0/16_076/0011215</t>
  </si>
  <si>
    <t>Stavební úpravy hasičské zbrojnice pro JSDH Zbraslavice</t>
  </si>
  <si>
    <t>CZ.06.2.11/0.0/0.0/17_097/0011924</t>
  </si>
  <si>
    <t>Sanace obytného domu na ulici Dlouhá třída 81, c, d, Havířov - Podlesí</t>
  </si>
  <si>
    <t>CZ.06.2.11/0.0/0.0/17_097/0012335</t>
  </si>
  <si>
    <t>Bytové družstvo Gerasimovova 16, Ostrava</t>
  </si>
  <si>
    <t>Energetické úspory BD Gerasimovova 1788/16, Ostrava</t>
  </si>
  <si>
    <t>CZ.06.2.11/0.0/0.0/17_097/0012473</t>
  </si>
  <si>
    <t>Společenství vlastníků jednotek domu čp. 415 U Borku, Pardubice</t>
  </si>
  <si>
    <t>Revitalizace bytového domu U Borku 415 v Pardubicích</t>
  </si>
  <si>
    <t>CZ.06.2.11/0.0/0.0/17_097/0012534</t>
  </si>
  <si>
    <t>Společenství vlastníků U Červených domků č.p. 2976, č.p. 2977, Hodonín,</t>
  </si>
  <si>
    <t>Revitalizace a snížení energetické náročnosti bytového domu U Červených domků   2976/34 a 2977/36, Hodonín</t>
  </si>
  <si>
    <t>CZ.06.2.11/0.0/0.0/17_097/0012596</t>
  </si>
  <si>
    <t>Společenství vlastníků domu č.p. 732 a 733 v Sezemicích, Nejedlého ulice</t>
  </si>
  <si>
    <t>Sanace a zateplení bytového domu Nejedlého 732 a Smetanova 733 Sezemice</t>
  </si>
  <si>
    <t>CZ.06.4.59/0.0/0.0/16_058/0011807</t>
  </si>
  <si>
    <t>Obec Třebíz</t>
  </si>
  <si>
    <t>Územní plán Třebíz</t>
  </si>
  <si>
    <t>CZ.06.4.59/0.0/0.0/16_058/0011831</t>
  </si>
  <si>
    <t>Obec Loucká</t>
  </si>
  <si>
    <t>Nový územní plán obce Loucká</t>
  </si>
  <si>
    <t>CZ.06.4.59/0.0/0.0/16_058/0011835</t>
  </si>
  <si>
    <t>Nový územní plán města Roztoky</t>
  </si>
  <si>
    <t>CZ.06.1.37/0.0/0.0/16_045/0012161</t>
  </si>
  <si>
    <t>Parkoviště B+R - Automatická kolárna Lysá nad Labem</t>
  </si>
  <si>
    <t>CZ.06.4.59/0.0/0.0/16_038/0012057</t>
  </si>
  <si>
    <t>Obec Žimutice</t>
  </si>
  <si>
    <t>Žimutice - chodník</t>
  </si>
  <si>
    <t>CZ.06.4.59/0.0/0.0/16_073/0011803</t>
  </si>
  <si>
    <t>NKP SZ Krásný Dvůr - obnova drobných staveb v zámeckém parku</t>
  </si>
  <si>
    <t>CZ.06.2.56/0.0/0.0/16_057/0011942</t>
  </si>
  <si>
    <t>Centrum služeb a podpory Zlín, o.p.s.        s možností užívání zkrácené formy:  CSP Zlín, o.p.s.</t>
  </si>
  <si>
    <t>Zkvalitnění Centra služeb a podpory Zlín, o.p.s.</t>
  </si>
  <si>
    <t>CZ.06.2.56/0.0/0.0/16_057/0012203</t>
  </si>
  <si>
    <t>Jistoty Domova, z. ú.</t>
  </si>
  <si>
    <t>Kvalitní zázemí pro sociální služby Jistoty Domova</t>
  </si>
  <si>
    <t>CZ.06.4.59/0.0/0.0/16_072/0011743</t>
  </si>
  <si>
    <t>Kamarád Rožnov o.p.s.</t>
  </si>
  <si>
    <t>Zvýšení efektivity a dostupnosti sociálně terapeutických dílen</t>
  </si>
  <si>
    <t>CZ.06.4.59/0.0/0.0/16_072/0011549</t>
  </si>
  <si>
    <t>Stavební úpravy pečovatelského domu čp. 259 Police n. M.</t>
  </si>
  <si>
    <t>CZ.06.4.59/0.0/0.0/16_072/0011543</t>
  </si>
  <si>
    <t>Pořízení automobilu pro účely poskytování terénní sociální služby odborné sociální poradenství</t>
  </si>
  <si>
    <t>CZ.06.4.59/0.0/0.0/16_072/0012058</t>
  </si>
  <si>
    <t>Rekonstrukce Zdislava</t>
  </si>
  <si>
    <t>CZ.06.4.59/0.0/0.0/16_072/0009691</t>
  </si>
  <si>
    <t>SOCIÁLNÍ SLUŽBY UHERSKÝ BROD, příspěvková organizace</t>
  </si>
  <si>
    <t>Zlepšení kvality a dostupnosti sociálních služeb na Uherskobrodsku</t>
  </si>
  <si>
    <t>CZ.06.4.59/0.0/0.0/16_072/0011234</t>
  </si>
  <si>
    <t>Obec Sudslava</t>
  </si>
  <si>
    <t>Komunitní centrum pro obec Sudslava</t>
  </si>
  <si>
    <t>CZ.06.4.59/0.0/0.0/16_072/0011371</t>
  </si>
  <si>
    <t>Spolek pro lůžkový hospic Mezi stromy, z. s.</t>
  </si>
  <si>
    <t>Nákup automobilu pro terénní formu služby odborného sociálního poradenství</t>
  </si>
  <si>
    <t>CZ.06.4.59/0.0/0.0/16_072/0012002</t>
  </si>
  <si>
    <t>Komunitní centrum Branišovice</t>
  </si>
  <si>
    <t>CZ.06.2.67/0.0/0.0/16_066/0010871</t>
  </si>
  <si>
    <t>Modernizace jazykových učeben</t>
  </si>
  <si>
    <t>CZ.06.2.67/0.0/0.0/16_066/0010877</t>
  </si>
  <si>
    <t>Modernizace učebny fyziky</t>
  </si>
  <si>
    <t>CZ.06.2.67/0.0/0.0/16_066/0010880</t>
  </si>
  <si>
    <t>Gymnázium Josefa Kainara, Hlučín, příspěvková organizace</t>
  </si>
  <si>
    <t>Přírodní vědy moderně a bez překážek</t>
  </si>
  <si>
    <t>CZ.06.2.67/0.0/0.0/16_066/0010878</t>
  </si>
  <si>
    <t>Vybudování laboratoře biologie a environmentální výchovy se zázemím včetně zajištění konektivity školy a bezbariérového přístupu</t>
  </si>
  <si>
    <t>CZ.06.2.67/0.0/0.0/16_066/0010866</t>
  </si>
  <si>
    <t>Naše Montessa, z.s.</t>
  </si>
  <si>
    <t>Vybudování učeben k neformálnímu vzdělávání včetně zajištění bezbariérovosti</t>
  </si>
  <si>
    <t>CZ.06.2.67/0.0/0.0/16_066/0010867</t>
  </si>
  <si>
    <t>ZÁKLADNÍ ŠKOLA A MATEŘSKÁ ŠKOLA PRŽNO, OKRES FRÝDEK - MÍSTEK, příspěvková organizace</t>
  </si>
  <si>
    <t>Modernizací k praxi</t>
  </si>
  <si>
    <t>CZ.06.4.59/0.0/0.0/16_075/0011790</t>
  </si>
  <si>
    <t>Odborné učebny ZŠ Votice</t>
  </si>
  <si>
    <t>CZ.06.4.59/0.0/0.0/16_075/0012138</t>
  </si>
  <si>
    <t>Základní škola Osek, okres Teplice</t>
  </si>
  <si>
    <t>Modernizace školních dílen a skleníku</t>
  </si>
  <si>
    <t>CZ.06.4.59/0.0/0.0/16_075/0012092</t>
  </si>
  <si>
    <t>Základní škola  Obříství ,    okres  Mělník</t>
  </si>
  <si>
    <t>Modernizace IT technologií v základní škole</t>
  </si>
  <si>
    <t>CZ.06.4.59/0.0/0.0/16_075/0011344</t>
  </si>
  <si>
    <t>Základní škola Vyškov, Purkyňova 39, příspěvková organizace</t>
  </si>
  <si>
    <t>Vybavení učeben (informatika, cvičná kuchyně, jazyková učebna)</t>
  </si>
  <si>
    <t>CZ.06.4.59/0.0/0.0/16_075/0011789</t>
  </si>
  <si>
    <t>Obec Miličín</t>
  </si>
  <si>
    <t>Odborné učebny ZŠ Miličín</t>
  </si>
  <si>
    <t>CZ.06.4.59/0.0/0.0/16_075/0012096</t>
  </si>
  <si>
    <t>Základní škola a Mateřská škola Senohraby, okres Praha-východ, příspěvková organizace</t>
  </si>
  <si>
    <t>Odborná učebna IT a AJ</t>
  </si>
  <si>
    <t>CZ.06.4.59/0.0/0.0/16_075/0011925</t>
  </si>
  <si>
    <t>Laboratoř poz(ná)vání</t>
  </si>
  <si>
    <t>CZ.06.4.59/0.0/0.0/16_075/0011931</t>
  </si>
  <si>
    <t>Obec Orlické Podhůří</t>
  </si>
  <si>
    <t>Škola pro všechny - ZŠ a MŠ Orlické Podhůří</t>
  </si>
  <si>
    <t>CZ.06.4.59/0.0/0.0/16_076/0010975</t>
  </si>
  <si>
    <t>Velkokapacitní cisterna pro JSDH Kopidlno</t>
  </si>
  <si>
    <t>CZ.06.2.11/0.0/0.0/17_097/0012312</t>
  </si>
  <si>
    <t>Bytové družstvo BEJDOVÁ 1792 a 1795</t>
  </si>
  <si>
    <t>Revitalizace a snížení energetické náročnosti bytového domu Bejdová 1792, Ostrava</t>
  </si>
  <si>
    <t>CZ.06.2.11/0.0/0.0/17_097/0012570</t>
  </si>
  <si>
    <t>Stavební úpravy bytového domu - zateplení, Handkeho 731/3 a 731/5, Olomouc</t>
  </si>
  <si>
    <t>CZ.06.2.11/0.0/0.0/17_097/0012598</t>
  </si>
  <si>
    <t>Společenství vlastníků domu č.p. 728 - 731 v Sezemicích, Spojovací ulice</t>
  </si>
  <si>
    <t>Sanace a zateplení bytového domu Spojovací 728,729 a Nejedlého 730,731 Sezemice</t>
  </si>
  <si>
    <t>CZ.06.2.11/0.0/0.0/17_097/0012636</t>
  </si>
  <si>
    <t>Společenství vlastníků jednotek čp. 523 Tábor - Měšice</t>
  </si>
  <si>
    <t>Energetické úspory v Táboře 523</t>
  </si>
  <si>
    <t>CZ.06.2.11/0.0/0.0/17_097/0012701</t>
  </si>
  <si>
    <t>Společenství vlastníků jednotek domu čp. 1999 v ulici Přátelství v Písku</t>
  </si>
  <si>
    <t>Snížení energetické náročnosti 1999 v Písku</t>
  </si>
  <si>
    <t>CZ.06.2.56/0.0/0.0/18_105/0011804</t>
  </si>
  <si>
    <t>Úpravy bytového domu U Radbuzy 8 pro účely sociálního bydlení v Plzni</t>
  </si>
  <si>
    <t>CZ.06.4.59/0.0/0.0/16_075/0009377</t>
  </si>
  <si>
    <t>Novostavba dílen řemeslné nauky - prostory pro odbornou technickou a řemeslnou výuku žáků - ZŠ Kpt. Nálepky</t>
  </si>
  <si>
    <t>CZ.06.4.59/0.0/0.0/16_075/0009317</t>
  </si>
  <si>
    <t>Základní škola Podivín, příspěvková organizace</t>
  </si>
  <si>
    <t>Rekonstrukce a vybavení počítačové učebny - modernizace výuky informatiky a informační technologie</t>
  </si>
  <si>
    <t>CZ.06.1.37/0.0/0.0/16_045/0011986</t>
  </si>
  <si>
    <t>Náhrdelník Chrudimky (úsek 66)</t>
  </si>
  <si>
    <t>CZ.06.4.59/0.0/0.0/16_038/0011779</t>
  </si>
  <si>
    <t>Chodník k úřadu městysu Karlštejn</t>
  </si>
  <si>
    <t>CZ.06.4.59/0.0/0.0/16_038/0012186</t>
  </si>
  <si>
    <t>Město Jílové u Prahy</t>
  </si>
  <si>
    <t>Rekonstrukce chodníku Nádražní ulice, zvýšení bezpečnosti chodců - 3.etapa</t>
  </si>
  <si>
    <t>CZ.06.4.59/0.0/0.0/16_072/0011068</t>
  </si>
  <si>
    <t>Obec Trubská</t>
  </si>
  <si>
    <t>Komunitní centrum v obci Trubská</t>
  </si>
  <si>
    <t>CZ.06.4.59/0.0/0.0/16_072/0011036</t>
  </si>
  <si>
    <t>Zvýšení dostupnosti a kvality terénních služeb pro závažně duševně nemocné na území MAS Otevřené zahrady Jičínska</t>
  </si>
  <si>
    <t>CZ.06.4.59/0.0/0.0/16_072/0011466</t>
  </si>
  <si>
    <t>Obec Zlámanec</t>
  </si>
  <si>
    <t>Komunitní centrum Zlámanec</t>
  </si>
  <si>
    <t>CZ.06.4.59/0.0/0.0/16_072/0011013</t>
  </si>
  <si>
    <t>Oblastní charita Jičín</t>
  </si>
  <si>
    <t>Pořízení automobilu pro charitní pečovatelskou službu</t>
  </si>
  <si>
    <t>CZ.06.4.59/0.0/0.0/16_072/0011644</t>
  </si>
  <si>
    <t>Obec Kněžpole</t>
  </si>
  <si>
    <t>Kněžpole - revitalizované komunitní centrum</t>
  </si>
  <si>
    <t>CZ.06.4.59/0.0/0.0/16_072/0011658</t>
  </si>
  <si>
    <t>OBEC SVÁROV</t>
  </si>
  <si>
    <t>Komunitní centrum Svárov</t>
  </si>
  <si>
    <t>CZ.06.4.59/0.0/0.0/16_072/0011879</t>
  </si>
  <si>
    <t>Charita Kojetín</t>
  </si>
  <si>
    <t>ZVÝŠENÍ KVALITY A DOSTUPNOSTI SLUŽEB-CHARITA KOJETÍN-POŘÍZENÍ AUTOMOBILU</t>
  </si>
  <si>
    <t>CZ.06.4.59/0.0/0.0/16_072/0011719</t>
  </si>
  <si>
    <t>Rozvoj sociálních služeb Sdružení Neratov, z. s.</t>
  </si>
  <si>
    <t>CZ.06.4.59/0.0/0.0/16_072/0011720</t>
  </si>
  <si>
    <t>Zvýšení dostupnosti a kvality terénních služeb pro závažně duševně nemocné na území MAS Sdružení SPLAV</t>
  </si>
  <si>
    <t>CZ.06.2.67/0.0/0.0/16_066/0010865</t>
  </si>
  <si>
    <t>Střední uměleckoprůmyslová škola s.r.o.</t>
  </si>
  <si>
    <t>Odborné učebny a bezbariérovost na Střední uměleckoprůmyslové škole s. r. o.</t>
  </si>
  <si>
    <t>CZ.06.2.67/0.0/0.0/16_066/0010876</t>
  </si>
  <si>
    <t>Základní škola Kopřivnice - Lubina okres Nový Jičín, příspěvková organizace</t>
  </si>
  <si>
    <t>Vytvoření přírodovědné učebny</t>
  </si>
  <si>
    <t>CZ.06.4.59/0.0/0.0/16_075/0012217</t>
  </si>
  <si>
    <t>Obec Slavkov pod Hostýnem</t>
  </si>
  <si>
    <t>Vybavení speciálních učeben ZŠ</t>
  </si>
  <si>
    <t>CZ.06.4.59/0.0/0.0/16_075/0012360</t>
  </si>
  <si>
    <t>Infrastruktura ve vzdělávání - počítačová učebna, ZŠ Česká Skalice</t>
  </si>
  <si>
    <t>CZ.06.4.59/0.0/0.0/16_075/0012221</t>
  </si>
  <si>
    <t>Zajištění bezbariérovosti - výtah do ZŠ Červený Kostelec</t>
  </si>
  <si>
    <t>CZ.06.4.59/0.0/0.0/16_075/0012336</t>
  </si>
  <si>
    <t>Základní škola Jaroměř - Josefov, Vodárenská 370, okres Náchod</t>
  </si>
  <si>
    <t>ZŠ Jaroměř - Josefov - rekonstrukce a vybavení odborné učebny včetně digitalizace a bezbariérovosti</t>
  </si>
  <si>
    <t>CZ.06.4.59/0.0/0.0/16_075/0012344</t>
  </si>
  <si>
    <t>Základní škola Jaroměř, Na Ostrově 4, okres Náchod</t>
  </si>
  <si>
    <t>Modernizace a digitalizace výuky na Základní škole Jaroměř, Na Ostrově 4, okres Náchod</t>
  </si>
  <si>
    <t>CZ.06.2.11/0.0/0.0/17_097/0012292</t>
  </si>
  <si>
    <t>Snížení energetické náročnosti bytového domu č.p. 263, Vyšší Brod</t>
  </si>
  <si>
    <t>CZ.06.2.11/0.0/0.0/17_097/0012500</t>
  </si>
  <si>
    <t>Společenství vlastníků jednotek Teplická ul. 1339, 1340, 1341 Hranice</t>
  </si>
  <si>
    <t>Zateplení bytového domu Teplická 1339-1341, Hranice</t>
  </si>
  <si>
    <t>CZ.06.2.11/0.0/0.0/17_097/0012502</t>
  </si>
  <si>
    <t>Společenství pro dům Přátelství 549 - 552 v Jičíně</t>
  </si>
  <si>
    <t>Snížení energetické náročnosti bytového domu č.p. 549 - 552 ul. Přátelství v Jičíně</t>
  </si>
  <si>
    <t>CZ.06.2.11/0.0/0.0/17_097/0012561</t>
  </si>
  <si>
    <t>Společenství vlastníků jednotek Chelčického 538, Pardubice</t>
  </si>
  <si>
    <t>Snížení energetické náročnosti a rekonstrukce bytového domu Chelčického 538, Pardubice</t>
  </si>
  <si>
    <t>CZ.06.2.11/0.0/0.0/17_097/0012582</t>
  </si>
  <si>
    <t>Společenství vlastníků Tererova 6, 7, 8, Adamov</t>
  </si>
  <si>
    <t>Revitalizace bytového domu Adamov, Tererova 6, 7, 8</t>
  </si>
  <si>
    <t>CZ.06.2.11/0.0/0.0/17_097/0012633</t>
  </si>
  <si>
    <t>Společenství vlastníků Poděbradova 564, Modřice</t>
  </si>
  <si>
    <t>Revitalizace bytového domu Poděbradova 564, Modřice</t>
  </si>
  <si>
    <t>CZ.06.2.11/0.0/0.0/17_097/0012666</t>
  </si>
  <si>
    <t>Společenství vlastníků Nýřany č.p. 1133,1134</t>
  </si>
  <si>
    <t>STAVEBNÍ ÚPRAVY BYTOVÉHO DOMU ULICE ANTONÍNA UXY 1133 A 1134, NÝŘANY</t>
  </si>
  <si>
    <t>CZ.06.2.11/0.0/0.0/17_097/0012667</t>
  </si>
  <si>
    <t>CZ.06.2.11/0.0/0.0/17_097/0012722</t>
  </si>
  <si>
    <t>Společenství vlastníků Nedbalova 2667/25, Ostrava</t>
  </si>
  <si>
    <t>Snížení energetické náročnosti a revitalizace bytového domu Nedbalova 2667/25, Ostrava - Moravská Ostrava</t>
  </si>
  <si>
    <t>CZ.06.5.125/0.0/0.0/15_009/0012600</t>
  </si>
  <si>
    <t>Zajištění služeb centrální spisovny</t>
  </si>
  <si>
    <t>2 707 012,00</t>
  </si>
  <si>
    <t>477 708,00</t>
  </si>
  <si>
    <t>3 184 720,00</t>
  </si>
  <si>
    <t>CZ.06.1.13/0.0/0.0/16_045/0012525</t>
  </si>
  <si>
    <t>Nákup oboustranné tramvaje pro tramvajovou trať na Nové Sady</t>
  </si>
  <si>
    <t>CZ.06.1.13/0.0/0.0/16_046/0012434</t>
  </si>
  <si>
    <t>Pořízení nízkoemisních bezbariérových vozidel pro DPKV III</t>
  </si>
  <si>
    <t>CZ.06.4.59/0.0/0.0/16_073/0012018</t>
  </si>
  <si>
    <t>Nové exponáty a restaurování</t>
  </si>
  <si>
    <t>CZ.06.4.59/0.0/0.0/16_075/0009788</t>
  </si>
  <si>
    <t>Vybudování jazykových učeben v ZŠ Dolní Bousov</t>
  </si>
  <si>
    <t>CZ.06.4.59/0.0/0.0/16_075/0011857</t>
  </si>
  <si>
    <t>Venkovní učebna přírodopisu a environmentální výchovy ZŠ Žimrovice</t>
  </si>
  <si>
    <t>CZ.06.4.59/0.0/0.0/16_075/0012409</t>
  </si>
  <si>
    <t>Polytechnická učebna (školní dílny) a multimediální jazyková/PC učebna</t>
  </si>
  <si>
    <t>CZ.06.4.59/0.0/0.0/16_075/0012189</t>
  </si>
  <si>
    <t>Základní škola Novosedlice, příspěvková organizace</t>
  </si>
  <si>
    <t>Zlepšení infrastruktury v ZŠ Novosedlice pro výuku přírodních věd, IT a bezbariérovost</t>
  </si>
  <si>
    <t>CZ.06.2.56/0.0/0.0/17_096/0012499</t>
  </si>
  <si>
    <t>CZ.06.2.56/0.0/0.0/17_096/0012586</t>
  </si>
  <si>
    <t>PSYCHIART s.r.o.</t>
  </si>
  <si>
    <t>Stavební úpravy psychiatrické ambulance Veselí nad Moravou</t>
  </si>
  <si>
    <t>CZ.06.2.56/0.0/0.0/17_096/0012709</t>
  </si>
  <si>
    <t>Psychiatrická ambulance s rozšířenou péčí Hořice</t>
  </si>
  <si>
    <t>CZ.06.2.11/0.0/0.0/17_097/0012575</t>
  </si>
  <si>
    <t>Zateplení bytového domu  č.p. 70 a 71 - na st.p.č. 278 a 279 obec Bečov (blok 5)</t>
  </si>
  <si>
    <t>CZ.06.2.11/0.0/0.0/17_097/0012703</t>
  </si>
  <si>
    <t>Společenství vlastníků jednotek domu Husova 554, 664 42 Modřice</t>
  </si>
  <si>
    <t>revitalizace bytového domu Husova 554, Modřice</t>
  </si>
  <si>
    <t>CZ.06.2.11/0.0/0.0/17_097/0012713</t>
  </si>
  <si>
    <t>Společenství vlastníků jednotek domu Budovatelská 4802 - 4803 ve Zlíně</t>
  </si>
  <si>
    <t>Revitalizace BD Budovatelská 4802-4803, Zlín</t>
  </si>
  <si>
    <t>CZ.06.2.11/0.0/0.0/17_097/0012754</t>
  </si>
  <si>
    <t>Společenství vlastníků jednotek, Prokopova 1681-1683, 269 01 Rakovník</t>
  </si>
  <si>
    <t>Zateplení bytového domu - Rakovník, Prokopova 1681, 1682, 1683</t>
  </si>
  <si>
    <t>CZ.06.2.67/0.0/0.0/18_109/0009939</t>
  </si>
  <si>
    <t>Mateřská školka - Sedmihorky - 2018</t>
  </si>
  <si>
    <t>CZ.06.1.42/0.0/0.0/16_030/0012513</t>
  </si>
  <si>
    <t>II/272 Jiřice - úprava nehodového místa</t>
  </si>
  <si>
    <t>CZ.06.1.42/0.0/0.0/16_030/0012608</t>
  </si>
  <si>
    <t>II/449 MÚK Unčovice - Litovel, úsek B</t>
  </si>
  <si>
    <t>CZ.06.4.59/0.0/0.0/16_038/0011902</t>
  </si>
  <si>
    <t>Votice - chodník Mokate</t>
  </si>
  <si>
    <t>CZ.06.4.59/0.0/0.0/16_038/0012124</t>
  </si>
  <si>
    <t>Chodník podél silnice II/111 Divišov</t>
  </si>
  <si>
    <t>CZ.06.4.59/0.0/0.0/16_038/0011843</t>
  </si>
  <si>
    <t>Obec Ostředek</t>
  </si>
  <si>
    <t>Chodník podél III/1107 a III/11010 v Ostředku</t>
  </si>
  <si>
    <t>CZ.06.4.59/0.0/0.0/16_038/0011870</t>
  </si>
  <si>
    <t>Obec Buš</t>
  </si>
  <si>
    <t>Buš - chodník podél silnice III/10217</t>
  </si>
  <si>
    <t>CZ.06.4.59/0.0/0.0/16_038/0011878</t>
  </si>
  <si>
    <t>Obec Korkyně</t>
  </si>
  <si>
    <t>Vybudování 2 chodníků podél silnice III/10216 v úseku Korkyně - Křížov - silnice II/102</t>
  </si>
  <si>
    <t>CZ.06.4.59/0.0/0.0/16_075/0011905</t>
  </si>
  <si>
    <t>Učebna polytechnického vzdělávání na ZŠ Budišov nad Budišovkou</t>
  </si>
  <si>
    <t>CZ.06.4.59/0.0/0.0/16_075/0012450</t>
  </si>
  <si>
    <t>Střední odborná škola a Střední odborné učiliště technické, Třemošnice, Sportovní 322</t>
  </si>
  <si>
    <t>Rekonstrukce a stavební úpravy PC učeben včetně vybavení</t>
  </si>
  <si>
    <t>CZ.06.4.59/0.0/0.0/16_075/0012413</t>
  </si>
  <si>
    <t>Město Úštěk</t>
  </si>
  <si>
    <t>Stavební úpravy ZŠ Úštěk</t>
  </si>
  <si>
    <t>CZ.06.4.59/0.0/0.0/16_075/0012364</t>
  </si>
  <si>
    <t>Obec Velký Borek</t>
  </si>
  <si>
    <t>ZŠ Velký Borek,2019-IROP</t>
  </si>
  <si>
    <t>CZ.06.4.59/0.0/0.0/16_075/0011263</t>
  </si>
  <si>
    <t>Polytechnická a přírodovědná učebna školy ZŠ a MŠ Nebužely</t>
  </si>
  <si>
    <t>CZ.06.4.59/0.0/0.0/16_075/0011938</t>
  </si>
  <si>
    <t>MĚSTO BOROHRÁDEK</t>
  </si>
  <si>
    <t>Odborná učebna IT a polytechniky ZŠ T. G. Masaryka Borohrádek</t>
  </si>
  <si>
    <t>CZ.06.4.59/0.0/0.0/16_075/0010354</t>
  </si>
  <si>
    <t>Botanické centrum při základní škole u Říčanského lesa - 1. etapa</t>
  </si>
  <si>
    <t>CZ.06.4.59/0.0/0.0/16_076/0012612</t>
  </si>
  <si>
    <t>Přístavba hasičské zbrojnice JPO II Heřmanův Městec</t>
  </si>
  <si>
    <t>CZ.06.4.59/0.0/0.0/16_076/0011006</t>
  </si>
  <si>
    <t>Libáň, hasiči - zlepšení tepelných a technických parametrů obvodových konstrukcí</t>
  </si>
  <si>
    <t>CZ.06.4.59/0.0/0.0/16_076/0012394</t>
  </si>
  <si>
    <t>Rabí - požární zbrojnice</t>
  </si>
  <si>
    <t>CZ.06.2.11/0.0/0.0/17_097/0011380</t>
  </si>
  <si>
    <t>PFMO 02-19 Zateplení Michálkovice</t>
  </si>
  <si>
    <t>CZ.06.2.11/0.0/0.0/17_097/0011863</t>
  </si>
  <si>
    <t>Společenství vlastníků domu Zliv, Školní 314</t>
  </si>
  <si>
    <t>Zliv Školní 314 - stavební úpravy a zateplení bytového domu</t>
  </si>
  <si>
    <t>CZ.06.2.11/0.0/0.0/17_097/0012433</t>
  </si>
  <si>
    <t>Bytový dům Pod Zámkem 767, 768, 769, Valtice, společenství vlastníků</t>
  </si>
  <si>
    <t>Revitalizace a snížení energetické náročnosti bytového domu Pod zámkem 767, 768, 769 Valtice</t>
  </si>
  <si>
    <t>CZ.06.2.11/0.0/0.0/17_097/0012544</t>
  </si>
  <si>
    <t>Radek Pavlišta</t>
  </si>
  <si>
    <t>Snížení energetické náročnosti BD Mírová 89/6, Povrly 403 32  - Energetické úspory v BD III</t>
  </si>
  <si>
    <t>CZ.06.2.11/0.0/0.0/17_097/0012551</t>
  </si>
  <si>
    <t>Společenství vlastníků jednotek Francouzská 1602 v Žatci</t>
  </si>
  <si>
    <t>Zateplení BD Francouzská</t>
  </si>
  <si>
    <t>CZ.06.2.11/0.0/0.0/17_097/0012560</t>
  </si>
  <si>
    <t>Bytové družstvo "U skleníku"</t>
  </si>
  <si>
    <t>Projekt energeticky úsporných opatření, Oldřicha Wenzla 2552-2554, Mělník</t>
  </si>
  <si>
    <t>CZ.06.2.11/0.0/0.0/17_097/0012677</t>
  </si>
  <si>
    <t>Společenství vlastníků Smetanova 2361 Znojmo</t>
  </si>
  <si>
    <t>Revitalizace bytového domu Smetanova 2361/14</t>
  </si>
  <si>
    <t>CZ.06.2.11/0.0/0.0/17_097/0012704</t>
  </si>
  <si>
    <t>Společenství vlastníků pro dům 633-636 Aloisina Výšina</t>
  </si>
  <si>
    <t>Energetické úspory bytového domu Aloisina Výšina 633-636,Liberec</t>
  </si>
  <si>
    <t>CZ.06.2.11/0.0/0.0/17_097/0012758</t>
  </si>
  <si>
    <t>Společenství vlastníků jednotek v domě čp. 1225, 1226, 1227</t>
  </si>
  <si>
    <t>Revitalizace  bytového domu v ulici Jablonského 1225-1227 v Čáslavi</t>
  </si>
  <si>
    <t>CZ.06.2.11/0.0/0.0/17_097/0012772</t>
  </si>
  <si>
    <t>Společenství vlastníků Na Výspě 643, 644</t>
  </si>
  <si>
    <t>Zateplení bytového domu Na Výspě 643/2, 644/4, Ostrava - Výškovice</t>
  </si>
  <si>
    <t>CZ.06.2.11/0.0/0.0/17_097/0012790</t>
  </si>
  <si>
    <t>Společenství vlastníků jednotek Lvovská 1560, Ostrava-Poruba</t>
  </si>
  <si>
    <t>Snížení energetické náročnosti a rekonstrukce bytového domu Lvovská 1560, Ostrava-Poruba</t>
  </si>
  <si>
    <t>CZ.06.2.67/0.0/0.0/18_110/0010169</t>
  </si>
  <si>
    <t>CZ.06.4.59/0.0/0.0/16_038/0012171</t>
  </si>
  <si>
    <t>Obec Čerčany</t>
  </si>
  <si>
    <t>Chodník ul. Družstevní, Čerčany</t>
  </si>
  <si>
    <t>CZ.06.4.59/0.0/0.0/16_038/0012185</t>
  </si>
  <si>
    <t>Chodník a místo pro přecházení podél silnice II/110, Vlašimská</t>
  </si>
  <si>
    <t>CZ.06.4.59/0.0/0.0/16_038/0009754</t>
  </si>
  <si>
    <t>Obec Milčice</t>
  </si>
  <si>
    <t>Rekonstrukce chodníků, Milčice</t>
  </si>
  <si>
    <t>CZ.06.4.59/0.0/0.0/16_038/0009759</t>
  </si>
  <si>
    <t>Rekonstrukce chodníku v obci Hořátev</t>
  </si>
  <si>
    <t>CZ.06.4.59/0.0/0.0/16_038/0009573</t>
  </si>
  <si>
    <t>Výstavba a rekonstrukce chodníků podél ulice Tyršova v Plaňanech - III. etapa</t>
  </si>
  <si>
    <t>CZ.06.4.59/0.0/0.0/16_038/0009757</t>
  </si>
  <si>
    <t>Rekonstrukce chodníků a VO v ulici Prokopova v Sadské</t>
  </si>
  <si>
    <t>CZ.06.4.59/0.0/0.0/16_038/0009748</t>
  </si>
  <si>
    <t>Rekonstrukce komunikace pro pěší ul. Hálkova, Pečky</t>
  </si>
  <si>
    <t>CZ.06.4.59/0.0/0.0/16_038/0009712</t>
  </si>
  <si>
    <t>Rekonstrukce chodníku podél silnice 32914, Ratenice</t>
  </si>
  <si>
    <t>CZ.06.2.56/0.0/0.0/16_057/0011697</t>
  </si>
  <si>
    <t>Zvýšení dostupnosti, kvality a kapacit sociálních služeb Společnosti Podané ruce o.p.s. pro osoby závislé nebo ohrožené závislostí</t>
  </si>
  <si>
    <t>CZ.06.4.59/0.0/0.0/16_072/0012050</t>
  </si>
  <si>
    <t>Portimo, o.p.s.</t>
  </si>
  <si>
    <t>Pořízení vozidel pro sociální služby PORTIMO</t>
  </si>
  <si>
    <t>CZ.06.4.59/0.0/0.0/16_072/0011541</t>
  </si>
  <si>
    <t>Modernizace a zvýšení dostupnosti odlehčovací služby pro osoby s postižením</t>
  </si>
  <si>
    <t>CZ.06.4.59/0.0/0.0/16_072/0011444</t>
  </si>
  <si>
    <t>Rozvoj pečovatelské služby Ledax o.p.s. na území MAS Pomalší</t>
  </si>
  <si>
    <t>CZ.06.4.59/0.0/0.0/16_072/0011626</t>
  </si>
  <si>
    <t>Zařízení sociální péče Choceň</t>
  </si>
  <si>
    <t>Nákup dvou osobních automobilů pro PS Choceň</t>
  </si>
  <si>
    <t>CZ.06.4.59/0.0/0.0/16_072/0011642</t>
  </si>
  <si>
    <t>Perinatální hospic Dítě v srdci, z.s.</t>
  </si>
  <si>
    <t>Stavební úpravy domu č. p. 72 - I. etapa</t>
  </si>
  <si>
    <t>CZ.06.2.67/0.0/0.0/16_066/0010864</t>
  </si>
  <si>
    <t>Dům dětí a mládeže, Orlová, příspěvková organizace</t>
  </si>
  <si>
    <t>Interaktivní technika v Domě dětí a mládeže Orlová</t>
  </si>
  <si>
    <t>CZ.06.2.67/0.0/0.0/16_066/0010888</t>
  </si>
  <si>
    <t>Modernizací výuky k rozvoji přírodovědné gramotnosti</t>
  </si>
  <si>
    <t>CZ.06.4.59/0.0/0.0/16_075/0012091</t>
  </si>
  <si>
    <t>Město Bystřice</t>
  </si>
  <si>
    <t>Rozšíření školních dílen ZŠ Bystřice</t>
  </si>
  <si>
    <t>CZ.06.2.11/0.0/0.0/17_097/0011663</t>
  </si>
  <si>
    <t>Společenství vlastníků domu Poříčí 25</t>
  </si>
  <si>
    <t>Stavební úpravy BD Poříčí 25, Brno</t>
  </si>
  <si>
    <t>CZ.06.2.11/0.0/0.0/17_097/0012253</t>
  </si>
  <si>
    <t>Společenství vlastníků jednotek č.p. 2819 Tábor</t>
  </si>
  <si>
    <t>Energetické úspory v Táboře 2819</t>
  </si>
  <si>
    <t>CZ.06.2.11/0.0/0.0/17_097/0012393</t>
  </si>
  <si>
    <t>Společenství vlastníků jednotek domu čp. 1521</t>
  </si>
  <si>
    <t>Stavební úpravy bytového domu na ulici 5.května 1521 v Rožnově pod Radhoštěm</t>
  </si>
  <si>
    <t>CZ.06.2.11/0.0/0.0/17_097/0012404</t>
  </si>
  <si>
    <t>Společenství pro dům Urbanova 624, Kyjov</t>
  </si>
  <si>
    <t>BYTOVÝ DŮM KYJOV - sanace a stavební úpravy Urbanova č.p. 624/6</t>
  </si>
  <si>
    <t>CZ.06.2.11/0.0/0.0/17_097/0012463</t>
  </si>
  <si>
    <t>Společenství vlastníků jednotek v Plzni, Kolmá 5</t>
  </si>
  <si>
    <t>Snížení energetické náročnosti a rekonstrukce bytového domu Kolmá 1168/5, Plzeň</t>
  </si>
  <si>
    <t>CZ.06.2.11/0.0/0.0/17_097/0012491</t>
  </si>
  <si>
    <t>Společenství vlastníků Pražská 63 J,K,L,M ZNOJMO</t>
  </si>
  <si>
    <t>Zateplení bytového domu Pražská 63 j,k,l,m Znojmo</t>
  </si>
  <si>
    <t>CZ.06.2.11/0.0/0.0/17_097/0012531</t>
  </si>
  <si>
    <t>Společenství vlastníků Berlínská 2754 v Táboře</t>
  </si>
  <si>
    <t>Stavební úpravy bytového domu Berlínská 2754, Tábor</t>
  </si>
  <si>
    <t>CZ.06.2.11/0.0/0.0/17_097/0012552</t>
  </si>
  <si>
    <t>Společenství vlastníků domu Ujčov 17</t>
  </si>
  <si>
    <t>Zateplení bytového domu Ujčov 17</t>
  </si>
  <si>
    <t>CZ.06.2.11/0.0/0.0/17_097/0012557</t>
  </si>
  <si>
    <t>Společenství vlastníků jednotek Truhlářská 252, 253, Hradec Králové</t>
  </si>
  <si>
    <t>Oprava a modernizace bytového domu Truhlářská 252-253, Hradec Králové</t>
  </si>
  <si>
    <t>CZ.06.2.11/0.0/0.0/17_097/0012567</t>
  </si>
  <si>
    <t>Společenství vlastníků jednotek domu Tyršova čp. 915 ve Zlíně - Malenovicích</t>
  </si>
  <si>
    <t>Zateplení bytového domu Tyršova 915, Zlín - Malenovice</t>
  </si>
  <si>
    <t>CZ.06.2.11/0.0/0.0/17_097/0012576</t>
  </si>
  <si>
    <t>Společenství vlastníků jednotek domu čp. 1943 ve Dvoře Králové n.L.</t>
  </si>
  <si>
    <t>Oprava a modernizace bytového domu Pod ZOO 1943, Dvůr Králové</t>
  </si>
  <si>
    <t>CZ.06.2.11/0.0/0.0/17_097/0012599</t>
  </si>
  <si>
    <t>Společenství vlastníků jednotek domu čp. 1230, 1231, 1232, nám. 17. listopadu, Přelouč</t>
  </si>
  <si>
    <t>Sanace a zateplení stávajícího bytového domu č.p. 1230,1231,1232, nám. 17. listopadu, Přelouč</t>
  </si>
  <si>
    <t>CZ.06.2.11/0.0/0.0/17_097/0012627</t>
  </si>
  <si>
    <t>Společenství vlastníků domů čp. 260-261 Hrochův Týnec</t>
  </si>
  <si>
    <t>Zateplení bytového domu Sídliště 260 - 261, Hrochův Týnec</t>
  </si>
  <si>
    <t>CZ.06.2.11/0.0/0.0/17_097/0012634</t>
  </si>
  <si>
    <t>Společenství vlastníků Staňkova 233/14</t>
  </si>
  <si>
    <t>Stavební úprava bytového domu Staňkova 233/14, Ostrava - zateplení obvodového pláště</t>
  </si>
  <si>
    <t>CZ.06.2.11/0.0/0.0/17_097/0012676</t>
  </si>
  <si>
    <t>Bytové družstvo "U lesoparku" Horní Slavkov</t>
  </si>
  <si>
    <t>Stavební úpravy bytového domu Poštovní 787 - 789, Horní Slavkov</t>
  </si>
  <si>
    <t>CZ.06.2.11/0.0/0.0/17_097/0012679</t>
  </si>
  <si>
    <t>Společenství vlastníků jednotek pro dům Čepí 81</t>
  </si>
  <si>
    <t>Revitalizace bytového domu Čepí 81</t>
  </si>
  <si>
    <t>CZ.06.2.11/0.0/0.0/17_097/0012695</t>
  </si>
  <si>
    <t>Společenství vlastníků jednotek pro dům č.p. 159 v Čermné nad Orlicí</t>
  </si>
  <si>
    <t>Revitalizace bytového domu Malá Čermná čp 159, 517 25 Čermná nad Orlicí</t>
  </si>
  <si>
    <t>CZ.06.2.11/0.0/0.0/17_097/0012702</t>
  </si>
  <si>
    <t>Společenství vlastníků domů ul. 17. listopadu 9,11,13 v Plzni</t>
  </si>
  <si>
    <t>Revitalizace domu 2360 - 2362 v Plzni</t>
  </si>
  <si>
    <t>CZ.06.2.11/0.0/0.0/17_097/0012715</t>
  </si>
  <si>
    <t>Bytové družstvo - Anglická 8,10 Prostějov</t>
  </si>
  <si>
    <t>Snížení energetické náročnosti a rekonstrukce bytového domu Anglická 8,10, Prostějov?</t>
  </si>
  <si>
    <t>CZ.06.4.59/0.0/0.0/16_038/0012126</t>
  </si>
  <si>
    <t>Chrást - autobusové zastávky podél silnice II/106</t>
  </si>
  <si>
    <t>CZ.06.2.58/0.0/0.0/16_064/0012269</t>
  </si>
  <si>
    <t>U Jam s.r.o.</t>
  </si>
  <si>
    <t>Kavárna U Jam</t>
  </si>
  <si>
    <t>CZ.06.1.37/0.0/0.0/19_111/0011944</t>
  </si>
  <si>
    <t>Modernizace vozového parku MDPO 2019 - autobusy a trolejbusy</t>
  </si>
  <si>
    <t>CZ.06.1.37/0.0/0.0/19_111/0011945</t>
  </si>
  <si>
    <t>Nákup vozidel pro DPO z IROP-9.</t>
  </si>
  <si>
    <t>CZ.06.1.37/0.0/0.0/19_111/0011947</t>
  </si>
  <si>
    <t>Nákup vozidel pro DPO z IROP-5.</t>
  </si>
  <si>
    <t>CZ.06.1.37/0.0/0.0/19_111/0011949</t>
  </si>
  <si>
    <t>Nákup vozidel pro DPO z IROP-10.</t>
  </si>
  <si>
    <t>CZ.06.1.37/0.0/0.0/19_111/0011950</t>
  </si>
  <si>
    <t>Pořízení nízkoemisních vozidel pro MHD Frýdek-Místek</t>
  </si>
  <si>
    <t>CZ.06.4.59/0.0/0.0/16_072/0011684</t>
  </si>
  <si>
    <t>Centrum služeb pro seniory a osoby se zdravotním postižením - vnitřní stavební úpravy 3. NP</t>
  </si>
  <si>
    <t>CZ.06.4.59/0.0/0.0/16_072/0011785</t>
  </si>
  <si>
    <t>Revitalizace sociálních služeb</t>
  </si>
  <si>
    <t>CZ.06.4.59/0.0/0.0/16_072/0012341</t>
  </si>
  <si>
    <t>Obec Krouna</t>
  </si>
  <si>
    <t>Komunitní centrum v obci Krouna</t>
  </si>
  <si>
    <t>CZ.06.4.59/0.0/0.0/16_072/0011049</t>
  </si>
  <si>
    <t>Pořízení automobilu pro zajištění terénních sociálních služeb na Jičínsku</t>
  </si>
  <si>
    <t>CZ.06.4.59/0.0/0.0/16_072/0011025</t>
  </si>
  <si>
    <t>Apropo Jičín, o.p.s.</t>
  </si>
  <si>
    <t>Jezdím pro Apropo</t>
  </si>
  <si>
    <t>CZ.06.4.59/0.0/0.0/16_072/0012220</t>
  </si>
  <si>
    <t>Obnova vozového parku charitních služeb na Slavkovsku</t>
  </si>
  <si>
    <t>CZ.06.4.59/0.0/0.0/16_072/0011565</t>
  </si>
  <si>
    <t>Krok Kyjov, z.ú.</t>
  </si>
  <si>
    <t>Vytvoření prostor pro službu následné péče Kroku Kyjov , z.ú. včetně krizového lůžka</t>
  </si>
  <si>
    <t>CZ.06.4.59/0.0/0.0/16_072/0012119</t>
  </si>
  <si>
    <t>CZ.06.4.59/0.0/0.0/16_074/0012188</t>
  </si>
  <si>
    <t>Lemanta s.r.o.</t>
  </si>
  <si>
    <t>Lemanta Benešov - handicap je výzva nikoliv překážka</t>
  </si>
  <si>
    <t>CZ.06.4.59/0.0/0.0/16_074/0012317</t>
  </si>
  <si>
    <t>Lukšovi s.r.o.</t>
  </si>
  <si>
    <t>Vybudování minipivovaru Čeladná</t>
  </si>
  <si>
    <t>CZ.06.2.67/0.0/0.0/16_067/0012725</t>
  </si>
  <si>
    <t>Kvalitní podmínky pro výuku řemeslných oborů</t>
  </si>
  <si>
    <t>CZ.06.4.59/0.0/0.0/16_075/0012132</t>
  </si>
  <si>
    <t>Základní škola a Mateřská škola Vřesina, okres Ostrava-město, příspěvková organizace</t>
  </si>
  <si>
    <t>Vybudování jazykové učebny ZŠ Vřesina</t>
  </si>
  <si>
    <t>CZ.06.4.59/0.0/0.0/16_075/0011847</t>
  </si>
  <si>
    <t>Základní škola a Mateřská škola Krakovany, okres Kolín</t>
  </si>
  <si>
    <t>Vybudování multimediální laboratoře</t>
  </si>
  <si>
    <t>CZ.06.4.59/0.0/0.0/16_075/0011936</t>
  </si>
  <si>
    <t>Základní škola T. G . Masaryka Žiželice , okres Kolín</t>
  </si>
  <si>
    <t>Multimediální učebna ZŠ Žiželice</t>
  </si>
  <si>
    <t>CZ.06.4.59/0.0/0.0/16_075/0012098</t>
  </si>
  <si>
    <t>Modernizace počítačové učebny včetně konektivity v ZŠ Hošťálková</t>
  </si>
  <si>
    <t>CZ.06.2.11/0.0/0.0/17_097/0012760</t>
  </si>
  <si>
    <t>Společenství vlastníků Husova 598 Modřice</t>
  </si>
  <si>
    <t>Revitalizace bytového domu Husova 598, Modřice</t>
  </si>
  <si>
    <t>CZ.06.2.11/0.0/0.0/17_097/0012762</t>
  </si>
  <si>
    <t>Společenství vlastníků jednotek Žižkova 13,14, 695 01 Hodonín</t>
  </si>
  <si>
    <t>Revitalizace obálky bytového domu, Žižkova 13,14, Hodonín 695 01</t>
  </si>
  <si>
    <t>CZ.06.2.11/0.0/0.0/17_097/0012579</t>
  </si>
  <si>
    <t>Společenství vlastníků Ve Svahu 784, Karviná-Ráj</t>
  </si>
  <si>
    <t>Snížení energetické náročnosti bytového domu na ulici Ve Svahu 784, Karviná-Ráj</t>
  </si>
  <si>
    <t>CZ.06.2.11/0.0/0.0/17_097/0012684</t>
  </si>
  <si>
    <t>Město Úsov</t>
  </si>
  <si>
    <t>Zateplení bytového domu, Třebovská 222 v Úsově</t>
  </si>
  <si>
    <t>CZ.06.2.11/0.0/0.0/17_097/0012720</t>
  </si>
  <si>
    <t>Společenství vlastníků Ševčenkova 1, 2, 3</t>
  </si>
  <si>
    <t>Revitalizace a snížení energetické náročnosti bytového domu Ševčenkova 1, 2, 3</t>
  </si>
  <si>
    <t>CZ.06.2.11/0.0/0.0/17_097/0012784</t>
  </si>
  <si>
    <t>CZ.06.2.11/0.0/0.0/17_097/0012742</t>
  </si>
  <si>
    <t>Oprava a modernizace bytového domu Kladruby č.p. 80</t>
  </si>
  <si>
    <t>CZ.06.2.11/0.0/0.0/17_097/0012726</t>
  </si>
  <si>
    <t>Společenství vlastníků jednotek Křižíkova 553, Trutnov</t>
  </si>
  <si>
    <t>Revitalizace bytového domu č.p. 553 v ulici Křižíkova, Trutnov</t>
  </si>
  <si>
    <t>CZ.06.2.11/0.0/0.0/17_097/0012779</t>
  </si>
  <si>
    <t>Společenství vlastníků Pod Zámečkem 1762, Hradec Králové</t>
  </si>
  <si>
    <t>Sanace a zateplení bytového domu č.p.1762 ulice Pod Zámečkem Hradec Králové</t>
  </si>
  <si>
    <t>CZ.06.2.11/0.0/0.0/17_097/0012419</t>
  </si>
  <si>
    <t>Společenství vlastníků Sladová 2,4</t>
  </si>
  <si>
    <t>Revitalizace a snížení energetické náročnosti bytového domu Sladová 2,4, Břeclav</t>
  </si>
  <si>
    <t>CZ.06.2.11/0.0/0.0/17_097/0012926</t>
  </si>
  <si>
    <t>Společenství vlastníků jednotek domu 509-510</t>
  </si>
  <si>
    <t>Zateplení bytového domu ul. Sídliště Míru 509 a 510 v Soběslavi</t>
  </si>
  <si>
    <t>CZ.06.2.11/0.0/0.0/17_097/0012944</t>
  </si>
  <si>
    <t>Společenství vlastníků Dvořákova 27, 29 Cheb</t>
  </si>
  <si>
    <t>BYTOVÝ DŮM  DVOŘÁKOVA  Č. P. 2227/27, 2228/29, 35002 CHEB</t>
  </si>
  <si>
    <t>CZ.06.2.11/0.0/0.0/17_097/0012737</t>
  </si>
  <si>
    <t>Společenství vlastníků jednotek domu č.p. 1895, Šumperk, Evaldova 5</t>
  </si>
  <si>
    <t>Zlepšení tepelně technických vlastností domu ul Evaldova 1895-5 v Šumperku</t>
  </si>
  <si>
    <t>CZ.06.2.11/0.0/0.0/17_097/0012672</t>
  </si>
  <si>
    <t>Bytový dům Havlíčkova 1 v Kroměříži</t>
  </si>
  <si>
    <t>CZ.06.4.59/0.0/0.0/18_107/0011356</t>
  </si>
  <si>
    <t>Obec Poříčany</t>
  </si>
  <si>
    <t>Nové sociální byty v Poříčanech</t>
  </si>
  <si>
    <t>CZ.06.2.56/0.0/0.0/18_104/0009347</t>
  </si>
  <si>
    <t>Královská kolegiátní kapitula sv. Petra a Pavla na Vyšehradě</t>
  </si>
  <si>
    <t>Sociální bydlení v Kosoři</t>
  </si>
  <si>
    <t>CZ.06.2.56/0.0/0.0/18_104/0009640</t>
  </si>
  <si>
    <t>Burdex z. s.</t>
  </si>
  <si>
    <t>Sociální bydlení Příbram IV</t>
  </si>
  <si>
    <t>CZ.06.3.33/0.0/0.0/16_037/0012812</t>
  </si>
  <si>
    <t>Karlovy Vary - Mlýnská kolonáda - dílčí úprava</t>
  </si>
  <si>
    <t>CZ.06.1.42/0.0/0.0/16_030/0012523</t>
  </si>
  <si>
    <t>II/610 Podolanka - Dřevčice, Dřevčice - Brandýs N. L.</t>
  </si>
  <si>
    <t>CZ.06.1.37/0.0/0.0/16_045/0011757</t>
  </si>
  <si>
    <t>Pořízení nízkoemisních vozidel pro oblast Frýdecko-Místecka</t>
  </si>
  <si>
    <t>CZ.06.4.59/0.0/0.0/16_038/0010834</t>
  </si>
  <si>
    <t>Obec Benešov</t>
  </si>
  <si>
    <t>Chodníky v průtahu obcí Benešov</t>
  </si>
  <si>
    <t>CZ.06.4.59/0.0/0.0/16_038/0012349</t>
  </si>
  <si>
    <t>Slavkov - bezbariérový chodník</t>
  </si>
  <si>
    <t>CZ.06.4.59/0.0/0.0/16_038/0012166</t>
  </si>
  <si>
    <t>Obec Hevlín</t>
  </si>
  <si>
    <t>Zvýšení bezpečnosti dopravy v obci Hevlín</t>
  </si>
  <si>
    <t>CZ.06.4.59/0.0/0.0/16_038/0012348</t>
  </si>
  <si>
    <t>Rekonstrukce chodníků Horní Němčí 3. etapa</t>
  </si>
  <si>
    <t>CZ.06.4.59/0.0/0.0/16_038/0012581</t>
  </si>
  <si>
    <t>Cyklostezka Dřevařská - Smetanova, Broumov</t>
  </si>
  <si>
    <t>CZ.06.4.59/0.0/0.0/16_038/0012216</t>
  </si>
  <si>
    <t>Vybudování a modernizace chodníku v Jiráskově ulici v Konici pod viaduktem</t>
  </si>
  <si>
    <t>CZ.06.4.59/0.0/0.0/16_038/0012298</t>
  </si>
  <si>
    <t>Rekonstrukce chodníku a místní komunikace v obci Bohuslavice II</t>
  </si>
  <si>
    <t>CZ.06.4.59/0.0/0.0/16_038/0011825</t>
  </si>
  <si>
    <t>Rekonstrukce chodníků ke kulturnímu domu - zvýšení bezpečnosti chodců, rodičů a dětí</t>
  </si>
  <si>
    <t>CZ.06.4.59/0.0/0.0/16_038/0011828</t>
  </si>
  <si>
    <t>Chodník Pilské údolí - Boskovice (Podhradí)</t>
  </si>
  <si>
    <t>CZ.06.4.59/0.0/0.0/16_038/0011662</t>
  </si>
  <si>
    <t>Chodníky v ulici Brněnská, Kunštát</t>
  </si>
  <si>
    <t>CZ.06.4.59/0.0/0.0/16_038/0011889</t>
  </si>
  <si>
    <t>Chodník Jindřichohradecká, Veselí nad Lužnicí</t>
  </si>
  <si>
    <t>CZ.06.4.59/0.0/0.0/16_072/0012066</t>
  </si>
  <si>
    <t>AUTOMOBIL PRO ČESKOU MALTÉZSKOU POMOC, LOKALITA MAS HLUBOCKO - LIŠOVSKO</t>
  </si>
  <si>
    <t>CZ.06.4.59/0.0/0.0/16_072/0012429</t>
  </si>
  <si>
    <t>Římskokatolická farnost Skrbeň</t>
  </si>
  <si>
    <t>Komunitní centrum Skrbeň</t>
  </si>
  <si>
    <t>CZ.06.4.59/0.0/0.0/16_072/0012330</t>
  </si>
  <si>
    <t>Charita Malenice</t>
  </si>
  <si>
    <t>Automobil pro Pečovatelskou službu</t>
  </si>
  <si>
    <t>CZ.06.4.59/0.0/0.0/16_072/0012204</t>
  </si>
  <si>
    <t>Zvýšení dostupnosti a efektivity sociálních služeb Farní charity Litoměřice</t>
  </si>
  <si>
    <t>CZ.06.2.11/0.0/0.0/17_097/0012671</t>
  </si>
  <si>
    <t>Stavební úpravy bytového domu Dlouhá 831 - 834, Horní Slavkov</t>
  </si>
  <si>
    <t>CZ.06.2.11/0.0/0.0/17_097/0012710</t>
  </si>
  <si>
    <t>Společenství vlastníků Úzká č.p. 931, 932, 933 Vratimov</t>
  </si>
  <si>
    <t>Snížení energetické náročnosti bytového domu Úzká 931-933 Vratimov</t>
  </si>
  <si>
    <t>CZ.06.2.11/0.0/0.0/17_097/0012718</t>
  </si>
  <si>
    <t>Snížení energetické náročnosti bytového domu Tř. Václava Klementa 822,823,824, Mladá Boleslav</t>
  </si>
  <si>
    <t>CZ.06.2.11/0.0/0.0/17_097/0012788</t>
  </si>
  <si>
    <t>Společenství pro dům čp. 33, Dražkovice, Pardubice</t>
  </si>
  <si>
    <t>Oprava a modernizace bytového domu č.p. 33 Dražkovice</t>
  </si>
  <si>
    <t>CZ.06.2.11/0.0/0.0/17_097/0012943</t>
  </si>
  <si>
    <t>Společenství vlastníků Březová 102, 103</t>
  </si>
  <si>
    <t>Revitalizace bytového domu Březová 102, 103</t>
  </si>
  <si>
    <t>CZ.06.2.56/0.0/0.0/18_104/0009600</t>
  </si>
  <si>
    <t>Sociální bydlení v obci Příkazy</t>
  </si>
  <si>
    <t>CZ.06.2.56/0.0/0.0/18_104/0009638</t>
  </si>
  <si>
    <t>Sebion z. s.</t>
  </si>
  <si>
    <t>Sociální bydlení Příbram VI</t>
  </si>
  <si>
    <t>CZ.06.2.56/0.0/0.0/18_103/0008939</t>
  </si>
  <si>
    <t>Centrum sociálních služeb a ubytovna č.p.2470 Varnsdorf</t>
  </si>
  <si>
    <t>CZ.06.1.42/0.0/0.0/16_030/0012524</t>
  </si>
  <si>
    <t>Okružní křižovatka u areálu T-Sport Modletice</t>
  </si>
  <si>
    <t>CZ.06.4.59/0.0/0.0/16_072/0011213</t>
  </si>
  <si>
    <t>CZ.06.4.59/0.0/0.0/16_072/0012227</t>
  </si>
  <si>
    <t>PIAFA Vyškov, z.ú.</t>
  </si>
  <si>
    <t>PIAFA - podpora terénních služeb</t>
  </si>
  <si>
    <t>CZ.06.4.59/0.0/0.0/16_072/0012222</t>
  </si>
  <si>
    <t>Pořízení automobilů pro účely poskytování terénní pečovatelské služby a tísňové péče na území MAS Mezi Úpou a Metují</t>
  </si>
  <si>
    <t>CZ.06.4.59/0.0/0.0/16_072/0011254</t>
  </si>
  <si>
    <t>AUTOMOBIL PRO TERÉNNÍ PRÁCI KONTATNÍHO ADIKTOLOGICKÉHO CENTRA VÁŽKA</t>
  </si>
  <si>
    <t>CZ.06.4.59/0.0/0.0/16_075/0012329</t>
  </si>
  <si>
    <t>Základní škola a Mateřská škola Kunín, okres Nový Jičín, příspěvková organizace</t>
  </si>
  <si>
    <t>Vybudování multimediální jazykové učebny v ZŠ Kunín</t>
  </si>
  <si>
    <t>CZ.06.4.59/0.0/0.0/16_075/0011708</t>
  </si>
  <si>
    <t>Lesní mateřská škola U potůčku, z.s.</t>
  </si>
  <si>
    <t>Lesní klub Na Bílé hoře</t>
  </si>
  <si>
    <t>CZ.06.4.59/0.0/0.0/16_075/0012267</t>
  </si>
  <si>
    <t>Střední průmyslová škola, Odborná škola a Základní škola, Nové Město nad Metují</t>
  </si>
  <si>
    <t>Polytechnické centrum Novoměstska</t>
  </si>
  <si>
    <t>CZ.06.4.59/0.0/0.0/16_075/0012340</t>
  </si>
  <si>
    <t>Letokruh - středisko volného času Letovice, příspěvková organizace</t>
  </si>
  <si>
    <t>V KLECI - Klub mladých</t>
  </si>
  <si>
    <t>CZ.06.4.59/0.0/0.0/16_075/0012542</t>
  </si>
  <si>
    <t>ZŠ Lutín - cvičná kuchyňka</t>
  </si>
  <si>
    <t>CZ.06.2.11/0.0/0.0/17_097/0012306</t>
  </si>
  <si>
    <t>Růžena Kozárová</t>
  </si>
  <si>
    <t>CZ.06.2.11/0.0/0.0/17_097/0012527</t>
  </si>
  <si>
    <t>MUDr. Robert Maršík</t>
  </si>
  <si>
    <t>CZ.06.2.11/0.0/0.0/17_097/0012707</t>
  </si>
  <si>
    <t>CZ.06.2.11/0.0/0.0/17_097/0012727</t>
  </si>
  <si>
    <t>Společenství vlastníků jednotek Na sídlišti 190, 191, 192, 357 41 Královské Poříčí</t>
  </si>
  <si>
    <t>CZ.06.2.11/0.0/0.0/17_097/0012755</t>
  </si>
  <si>
    <t>Společenství vlastníků Karola Šmidkeho 1825/13, Ostrava-Poruba</t>
  </si>
  <si>
    <t>CZ.06.2.11/0.0/0.0/17_097/0012756</t>
  </si>
  <si>
    <t>CZ.06.2.11/0.0/0.0/17_097/0012764</t>
  </si>
  <si>
    <t>Společenství vlastníků Mariánské náměstí 641 - 642 Krupka</t>
  </si>
  <si>
    <t>CZ.06.2.11/0.0/0.0/17_097/0012789</t>
  </si>
  <si>
    <t>Společenství vlastníků pro dům Mládí 1294, Vsetín</t>
  </si>
  <si>
    <t>CZ.06.2.11/0.0/0.0/17_097/0012792</t>
  </si>
  <si>
    <t>Společenství vlastníků Na Sídlišti 280, 281, 282, Lutín</t>
  </si>
  <si>
    <t>CZ.06.2.11/0.0/0.0/17_097/0012948</t>
  </si>
  <si>
    <t>Společenství vlastníků Blížkovice 410</t>
  </si>
  <si>
    <t>CZ.06.2.11/0.0/0.0/17_097/0012951</t>
  </si>
  <si>
    <t>Společenství vlastníků jednotek Pod Švabinami 933 a 934</t>
  </si>
  <si>
    <t>CZ.06.2.11/0.0/0.0/17_097/0013015</t>
  </si>
  <si>
    <t>Společenství vlastníků jednotek domu čp. 399 v Přemyslově ulici v Písku</t>
  </si>
  <si>
    <t>CZ.06.2.11/0.0/0.0/17_097/0013021</t>
  </si>
  <si>
    <t>CZ.06.2.11/0.0/0.0/17_097/0013028</t>
  </si>
  <si>
    <t>Společenství vlastníků jednotek pro dům čp. 2473, 2474, 2475, ulice Por. Vodičky 2, 4, 6 v Přerově</t>
  </si>
  <si>
    <t>CZ.06.2.11/0.0/0.0/17_097/0013204</t>
  </si>
  <si>
    <t>Společenství vlastníků domu č.p. 734 - 737 v Sezemicích, Smetanova ulice</t>
  </si>
  <si>
    <t>Snížení energetické náročnosti bytového domu č. p. 280 v Ostravě-Vítkovicích</t>
  </si>
  <si>
    <t>Marsik</t>
  </si>
  <si>
    <t>Energetické úspory v BD Chelčického 10</t>
  </si>
  <si>
    <t>Revitalizace a snížení energetické náročnosti bytového domu na adrese Karola Šmidkeho 1825/13, 708 00 Ostrava - Poruba</t>
  </si>
  <si>
    <t>Energetické úspory v BD Tyršova 25</t>
  </si>
  <si>
    <t>Zateplení bytového domu č.p. 641 a 642 v ulici Mariánské náměstí Krupka</t>
  </si>
  <si>
    <t>Revitalizace bytového domu Mládí č.p. 1294, Vsetín</t>
  </si>
  <si>
    <t>Snížení energetické náročnosti bytového domu Lutín</t>
  </si>
  <si>
    <t>Snížení energetické náročnosti bytového domu Blížkovice 410</t>
  </si>
  <si>
    <t>Rekonstrukce BD  Pod Švabinami 933 a 934, Plzeň</t>
  </si>
  <si>
    <t>Revitalizace BD č.p. 399 Přemyslova ulice v Písku</t>
  </si>
  <si>
    <t>Energeticky úsproná opatření bytového domu Norská 4224/3, Prostějov</t>
  </si>
  <si>
    <t>Stavební úpravy bytového domu Por.Vodičky 2,4,6</t>
  </si>
  <si>
    <t>Sanace a zateplení bytového domu Smetanova 734, 735 a Nerudova 736, 737 Sezemice</t>
  </si>
  <si>
    <t>CZ.06.1.13/0.0/0.0/16_045/0012322</t>
  </si>
  <si>
    <t>Vybudování chodníku v ulici Spojovací ve Svobodných Dvorech</t>
  </si>
  <si>
    <t>CZ.06.1.13/0.0/0.0/16_046/0012628</t>
  </si>
  <si>
    <t>Cyklostezka Hodice - Třešť - Jezdovice - Salavice - Kostelec, 1. etapa</t>
  </si>
  <si>
    <t>CZ.06.4.59/0.0/0.0/16_038/0012141</t>
  </si>
  <si>
    <t>Obec Mcely</t>
  </si>
  <si>
    <t>Rekonstrukce stávajícího chodníku podél silnice II/275 a III/27517 v obci Mcely</t>
  </si>
  <si>
    <t>CZ.06.4.59/0.0/0.0/16_038/0012323</t>
  </si>
  <si>
    <t>Obec Bohuňov</t>
  </si>
  <si>
    <t>Chodník Bohuňov</t>
  </si>
  <si>
    <t>CZ.06.4.59/0.0/0.0/16_038/0012343</t>
  </si>
  <si>
    <t>Obec Bánov</t>
  </si>
  <si>
    <t>Oprava místní komunikace Lán v Bánově</t>
  </si>
  <si>
    <t>CZ.06.4.59/0.0/0.0/16_038/0012313</t>
  </si>
  <si>
    <t>Zvýšení bezpečnosti v obci Trusnov, 2. etapa</t>
  </si>
  <si>
    <t>CZ.06.4.59/0.0/0.0/16_038/0011465</t>
  </si>
  <si>
    <t>Zvýšení bezpečnosti v dopravě ve městě Dobrovice části Libichov</t>
  </si>
  <si>
    <t>CZ.06.4.59/0.0/0.0/16_038/0011522</t>
  </si>
  <si>
    <t>Bezpečné přechody Kosmonosy</t>
  </si>
  <si>
    <t>CZ.06.4.59/0.0/0.0/16_038/0012291</t>
  </si>
  <si>
    <t>Zvýšení bezpečnosti dopravy v obci Horní Ředice rekonstrukcí chodníků podél silnice III/3051</t>
  </si>
  <si>
    <t>CZ.06.4.59/0.0/0.0/16_038/0012354</t>
  </si>
  <si>
    <t>Chodník Černvír - Nedvědice 2. etapa</t>
  </si>
  <si>
    <t>CZ.06.4.59/0.0/0.0/16_038/0012578</t>
  </si>
  <si>
    <t>Zvýšení bezpečnosti dopravy ve městě Broumov - místo pro přecházení a úprava pěších tras u budovy MěÚ Broumov</t>
  </si>
  <si>
    <t>CZ.06.4.59/0.0/0.0/16_038/0012059</t>
  </si>
  <si>
    <t>Obec Nová Ves u Nového Města na Moravě</t>
  </si>
  <si>
    <t>Náves a chodníky v Nové Vsi u Nového Města na Moravě</t>
  </si>
  <si>
    <t>CZ.06.4.59/0.0/0.0/16_038/0012219</t>
  </si>
  <si>
    <t>Obec Branky</t>
  </si>
  <si>
    <t>Cyklostezka Branky - Poličná</t>
  </si>
  <si>
    <t>CZ.06.4.59/0.0/0.0/16_038/0012353</t>
  </si>
  <si>
    <t>Suchá Loz - rekonstrukce chodníků a veřejného osvětlení - 2. etapa</t>
  </si>
  <si>
    <t>CZ.06.4.59/0.0/0.0/16_038/0011513</t>
  </si>
  <si>
    <t>Obec Vinařice</t>
  </si>
  <si>
    <t>Zvýšení bezpečnosti v dopravě v obci Vinařice</t>
  </si>
  <si>
    <t>CZ.06.4.59/0.0/0.0/16_038/0012505</t>
  </si>
  <si>
    <t>Obec Loučany</t>
  </si>
  <si>
    <t>Chodník podél III/44921 ke hřbitovu - Etapa I</t>
  </si>
  <si>
    <t>CZ.06.4.59/0.0/0.0/16_038/0012507</t>
  </si>
  <si>
    <t>Bezpečnost dopravy v obci Březsko - etapa II</t>
  </si>
  <si>
    <t>CZ.06.4.59/0.0/0.0/16_038/0012510</t>
  </si>
  <si>
    <t>Zvýšení bezpečnosti dopravy ve městě Kostelec na Hané - II.etapa</t>
  </si>
  <si>
    <t>CZ.06.4.59/0.0/0.0/16_038/0012526</t>
  </si>
  <si>
    <t>Zvýšení bezpečnosti dopravy v obci Lipová - II.etapa</t>
  </si>
  <si>
    <t>CZ.06.4.59/0.0/0.0/16_038/0012509</t>
  </si>
  <si>
    <t>Zvýšení bezpečnosti dopravy v obci Smržice</t>
  </si>
  <si>
    <t>CZ.06.4.59/0.0/0.0/16_038/0011858</t>
  </si>
  <si>
    <t>Obec Hrabětice</t>
  </si>
  <si>
    <t>Rekonstrukce veřejného osvětlení - ulice Kostelní</t>
  </si>
  <si>
    <t>CZ.06.4.59/0.0/0.0/16_038/0012032</t>
  </si>
  <si>
    <t>Obec Kosořice</t>
  </si>
  <si>
    <t>Bezpečnost v dopravě- chodníky Kosořice</t>
  </si>
  <si>
    <t>CZ.06.4.59/0.0/0.0/16_038/0012165</t>
  </si>
  <si>
    <t>Obec Lipník</t>
  </si>
  <si>
    <t>Výstavba chodníků podél hlavní komunikace - III. etapa - Obec Lipník</t>
  </si>
  <si>
    <t>CZ.06.4.59/0.0/0.0/16_038/0011732</t>
  </si>
  <si>
    <t>Obec Kouty</t>
  </si>
  <si>
    <t>Zajištění bezpečnosti pro pěší dopravu na místních komunikacích K Vršálím a Školní v obci Kouty</t>
  </si>
  <si>
    <t>CZ.06.4.59/0.0/0.0/16_038/0012146</t>
  </si>
  <si>
    <t>Obec Jizbice</t>
  </si>
  <si>
    <t>Zvýšení bezpečnosti chodců podél silnice I/38 v obci Zavadilka, Jizbice</t>
  </si>
  <si>
    <t>CZ.06.4.59/0.0/0.0/16_038/0012157</t>
  </si>
  <si>
    <t>Obec Dvory</t>
  </si>
  <si>
    <t>Rekonstrukce chodníku od školy k obchodu</t>
  </si>
  <si>
    <t>CZ.06.4.59/0.0/0.0/16_038/0012137</t>
  </si>
  <si>
    <t>Obec Lísek</t>
  </si>
  <si>
    <t>Chodník v obci Lísek</t>
  </si>
  <si>
    <t>CZ.06.4.59/0.0/0.0/16_038/0012369</t>
  </si>
  <si>
    <t>Obec Hladké Životice</t>
  </si>
  <si>
    <t>Bezpečnost dopravy v Hladkých Životicích</t>
  </si>
  <si>
    <t>CZ.06.4.59/0.0/0.0/16_038/0012363</t>
  </si>
  <si>
    <t>Obec Albrechtičky</t>
  </si>
  <si>
    <t>CHODNÍKOVÁ TĚLESA KOLEM SILNICE III/46431, ALBRECHTIČKY</t>
  </si>
  <si>
    <t>CZ.06.4.59/0.0/0.0/16_038/0012347</t>
  </si>
  <si>
    <t>Zvýšení bezpečnosti chodců v místní části Fulnek - Pohořílky</t>
  </si>
  <si>
    <t>CZ.06.4.59/0.0/0.0/16_038/0012358</t>
  </si>
  <si>
    <t>Obec Libhošť</t>
  </si>
  <si>
    <t>LIBHOŠŤ - bezpečnost dopravy</t>
  </si>
  <si>
    <t>CZ.06.2.56/0.0/0.0/16_056/0012223</t>
  </si>
  <si>
    <t>Profesionální sociální služby dostupné v Metropolitní oblasti Plzeň</t>
  </si>
  <si>
    <t>CZ.06.4.59/0.0/0.0/16_072/0010837</t>
  </si>
  <si>
    <t>Charita Veselí nad Moravou</t>
  </si>
  <si>
    <t>Včas a bezpečně k těm, co potřebují pomoc.</t>
  </si>
  <si>
    <t>CZ.06.4.59/0.0/0.0/16_072/0012084</t>
  </si>
  <si>
    <t>Obec Úsilné</t>
  </si>
  <si>
    <t>Komunitní centrum úsilné</t>
  </si>
  <si>
    <t>CZ.06.4.59/0.0/0.0/16_072/0012375</t>
  </si>
  <si>
    <t>Rozšíření denního stacionáře v Odrách</t>
  </si>
  <si>
    <t>CZ.06.4.59/0.0/0.0/16_072/0011187</t>
  </si>
  <si>
    <t>Vybudování zázemí sociálních služeb města Kraslice</t>
  </si>
  <si>
    <t>CZ.06.4.59/0.0/0.0/16_072/0012051</t>
  </si>
  <si>
    <t>Multifunkční terapeutické centrum TK Sejřek</t>
  </si>
  <si>
    <t>CZ.06.4.59/0.0/0.0/16_072/0011758</t>
  </si>
  <si>
    <t>Zvýšení dostupnosti Denního centra Rožnov a Noclehárny Rožnov</t>
  </si>
  <si>
    <t>CZ.06.4.59/0.0/0.0/16_072/0010924</t>
  </si>
  <si>
    <t>Modernizace vybavení pro terénní sociální služby Charity Zábřeh</t>
  </si>
  <si>
    <t>CZ.06.4.59/0.0/0.0/16_074/0010698</t>
  </si>
  <si>
    <t>Madosta s.r.o.</t>
  </si>
  <si>
    <t>Sociální podnik Madosta s.r.o.</t>
  </si>
  <si>
    <t>CZ.06.4.59/0.0/0.0/16_075/0011896</t>
  </si>
  <si>
    <t>ZŠ Horní Maršov - úprava počítačové učebny a cvičné kuchyňky</t>
  </si>
  <si>
    <t>CZ.06.4.59/0.0/0.0/16_075/0011987</t>
  </si>
  <si>
    <t>Krkonošské gymnázium a Střední odborná škola</t>
  </si>
  <si>
    <t>Modernizace infrastruktury ICT a vybavení v odborných učebnách č. 2 a č. 7</t>
  </si>
  <si>
    <t>CZ.06.4.59/0.0/0.0/16_075/0011995</t>
  </si>
  <si>
    <t>Základní škola a mateřská škola, Vrchlabí, Horská 256</t>
  </si>
  <si>
    <t>Venkovní polytechnická  učebna</t>
  </si>
  <si>
    <t>CZ.06.4.59/0.0/0.0/16_075/0012230</t>
  </si>
  <si>
    <t>Multimediální prostředí pro lepší výuku v ZŠ Bratrství Čechů a Slováků</t>
  </si>
  <si>
    <t>CZ.06.4.59/0.0/0.0/16_075/0012469</t>
  </si>
  <si>
    <t>Školka POHÁDKA z. s.</t>
  </si>
  <si>
    <t>DS Zvídavý medvídek - navýšení kapacity</t>
  </si>
  <si>
    <t>CZ.06.4.59/0.0/0.0/16_075/0012417</t>
  </si>
  <si>
    <t>ZŠ Litoměřice, Na Valech 53 - vybudování učeben pro polytechnické vzdělávání a přírodní vědy</t>
  </si>
  <si>
    <t>CZ.06.4.59/0.0/0.0/16_075/0012558</t>
  </si>
  <si>
    <t>Učebna pro zájmové a neformální vzdělávání</t>
  </si>
  <si>
    <t>CZ.06.4.59/0.0/0.0/16_075/0012565</t>
  </si>
  <si>
    <t>Obec Čelechovice na Hané</t>
  </si>
  <si>
    <t>Vybudování polytechnické učebny ZŠ Čelechovice na Hané</t>
  </si>
  <si>
    <t>CZ.06.4.59/0.0/0.0/16_075/0012535</t>
  </si>
  <si>
    <t>Základní škola a gymnázium města Konice, příspěvková organizace</t>
  </si>
  <si>
    <t>Vybavení učeben pro 1. stupeň základní školy</t>
  </si>
  <si>
    <t>CZ.06.4.59/0.0/0.0/16_075/0012548</t>
  </si>
  <si>
    <t>Rekonstrukce keramické dílny pro neformální vzdělávání v ZŠ Těšetice</t>
  </si>
  <si>
    <t>CZ.06.4.59/0.0/0.0/16_075/0010939</t>
  </si>
  <si>
    <t>Základní škola, Jičín, Poděbradova 18</t>
  </si>
  <si>
    <t>Rozvoj digitálních kompetencí a cizích jazyků na Trojce</t>
  </si>
  <si>
    <t>CZ.06.4.59/0.0/0.0/16_076/0011427</t>
  </si>
  <si>
    <t>Pořízení specializované techniky pro SDH Lázně Bělohrad</t>
  </si>
  <si>
    <t>CZ.06.4.59/0.0/0.0/16_076/0011297</t>
  </si>
  <si>
    <t>Pořízení DA pro jednotku SDH obce Košťálov kategorie JPO III/1</t>
  </si>
  <si>
    <t>CZ.06.4.59/0.0/0.0/16_076/0011326</t>
  </si>
  <si>
    <t>Obec Nová Ves nad Popelkou</t>
  </si>
  <si>
    <t>DOPRAVNÍ AUTOMOBIL  PRO EVAKUACI A NOUZOVÉ ZÁSOBOVÁNÍ OBYVATEL OBCE NOVÁ VES NAD POPELKOU</t>
  </si>
  <si>
    <t>CZ.06.2.56/0.0/0.0/18_105/0011100</t>
  </si>
  <si>
    <t>Rekonstrukce 30 bytů pro sociální bydlení</t>
  </si>
  <si>
    <t>CZ.06.4.59/0.0/0.0/15_003/0012015</t>
  </si>
  <si>
    <t>Zlepšení řídicích a administrativních schopností MAS</t>
  </si>
  <si>
    <t>CZ.06.1.42/0.0/0.0/16_030/0012543</t>
  </si>
  <si>
    <t>II/110 Benešov - dopravní opatření u nádraží + prodloužení</t>
  </si>
  <si>
    <t>CZ.06.1.13/0.0/0.0/16_045/0012769</t>
  </si>
  <si>
    <t>Nákup 30 ks nízkopodlažních autobusů CNG - ČSAD Střední Čechy a.s.</t>
  </si>
  <si>
    <t>CZ.06.1.13/0.0/0.0/16_045/0012770</t>
  </si>
  <si>
    <t>Nákup 27 ks nízkopodlažních autobusů CNG - ČSAD Střední Čechy a.s.</t>
  </si>
  <si>
    <t>CZ.06.1.37/0.0/0.0/16_045/0012160</t>
  </si>
  <si>
    <t>Brněnské komunikace a.s.</t>
  </si>
  <si>
    <t>Parkovací dům Polní</t>
  </si>
  <si>
    <t>CZ.06.1.13/0.0/0.0/16_046/0012811</t>
  </si>
  <si>
    <t>Karlovy Vary, Cyklostezka A5 Meandr Ohře - Plynárenská (Tuhnická) lávka</t>
  </si>
  <si>
    <t>CZ.06.4.59/0.0/0.0/16_038/0011576</t>
  </si>
  <si>
    <t>Ruda nad Moravou - chodník ulice Olšanská</t>
  </si>
  <si>
    <t>CZ.06.4.59/0.0/0.0/16_038/0011597</t>
  </si>
  <si>
    <t>Obec Dubicko</t>
  </si>
  <si>
    <t>Zvýšení bezpečnosti v obci Dubicko</t>
  </si>
  <si>
    <t>CZ.06.4.59/0.0/0.0/16_038/0012517</t>
  </si>
  <si>
    <t>Zvýšení bezpečnosti podél silnice II/449 v Čelechovicích na Hané, místní část Kaple</t>
  </si>
  <si>
    <t>CZ.06.4.59/0.0/0.0/16_075/0012053</t>
  </si>
  <si>
    <t>Základní škola Bobrová, okres Žďár nad Sázavou, příspěvková organizace</t>
  </si>
  <si>
    <t>Úprava učeben AJ a FY/CHE základní školy Bobrová</t>
  </si>
  <si>
    <t>CZ.06.4.59/0.0/0.0/16_075/0012055</t>
  </si>
  <si>
    <t>Rekonstrukce půdních prostor pro účely odborného vzdělávání na ZŠ Vír</t>
  </si>
  <si>
    <t>CZ.06.2.11/0.0/0.0/17_097/0012554</t>
  </si>
  <si>
    <t>CIB Rental, a.s.</t>
  </si>
  <si>
    <t>Snížení energetické náročnosti bytového domu 1.máje 716 a 718, Hrádek nad Nisou</t>
  </si>
  <si>
    <t>CZ.06.2.11/0.0/0.0/17_097/0012613</t>
  </si>
  <si>
    <t>Městys Suchdol nad Odrou</t>
  </si>
  <si>
    <t>Stavební úpravy bytového domu, Nová ulice č.p. 498 Suchdol nad Odrou</t>
  </si>
  <si>
    <t>CZ.06.2.11/0.0/0.0/17_097/0012708</t>
  </si>
  <si>
    <t>Eduard Kozák</t>
  </si>
  <si>
    <t>Stavební úpravy BD č.p.9 a 22 v Lučicích</t>
  </si>
  <si>
    <t>CZ.06.2.11/0.0/0.0/17_097/0012741</t>
  </si>
  <si>
    <t>MARLENKA distribuce s.r.o.</t>
  </si>
  <si>
    <t>Snížení tepelných ztrát bytového domu č.p. 1153/6</t>
  </si>
  <si>
    <t>CZ.06.2.11/0.0/0.0/17_097/0012771</t>
  </si>
  <si>
    <t>Společenství vlastníků jednotek domu Budovatelská 4804 - 4805 ve Zlíně</t>
  </si>
  <si>
    <t>Revitalizace BD Budovatelská 4804-4805, Zlín</t>
  </si>
  <si>
    <t>CZ.06.2.11/0.0/0.0/17_097/0012774</t>
  </si>
  <si>
    <t>Společenství vlastníků Budovcova 3657/6, Prostějov</t>
  </si>
  <si>
    <t>Energetické úspory BD Budovcova 6, Prostějov</t>
  </si>
  <si>
    <t>CZ.06.2.11/0.0/0.0/17_097/0012781</t>
  </si>
  <si>
    <t>Revitalizace bytových domů Hrnčířská 13, 15, 15a</t>
  </si>
  <si>
    <t>CZ.06.2.11/0.0/0.0/17_097/0012782</t>
  </si>
  <si>
    <t>Společenství vlastníků jednotek domu čp. 320</t>
  </si>
  <si>
    <t>Zateplení bytového domu ul. Školní 320 v Jesenici</t>
  </si>
  <si>
    <t>CZ.06.2.11/0.0/0.0/17_097/0012783</t>
  </si>
  <si>
    <t>Stavební úpravy obvodového pláště bytového domu čp. 115 a čp. 116 Police nad Metují</t>
  </si>
  <si>
    <t>CZ.06.2.11/0.0/0.0/17_097/0012795</t>
  </si>
  <si>
    <t>Společenství vlastníků jednotek domu čp. 2283, 2284, 2285, 2286</t>
  </si>
  <si>
    <t>Regenerace bytového domu parc. č.: 5771/11, ul.   Střelnice, č.p. 2283-2286, 470 01 Česká Lípa</t>
  </si>
  <si>
    <t>CZ.06.2.11/0.0/0.0/17_097/0012799</t>
  </si>
  <si>
    <t>Společenství vlastníků pro dům čp. 1259 ve Strakonicích</t>
  </si>
  <si>
    <t>Stavební úpravy BD Obránců míru 1259</t>
  </si>
  <si>
    <t>CZ.06.2.11/0.0/0.0/17_097/0012938</t>
  </si>
  <si>
    <t>Medlánecká 22, 24, 26, Brno - společenství vlastníků jednotek</t>
  </si>
  <si>
    <t>Revitalizace a snížení energetické náročnosti bytového domu Medlánecká 22, 24, 26, Brno</t>
  </si>
  <si>
    <t>CZ.06.2.11/0.0/0.0/17_097/0012947</t>
  </si>
  <si>
    <t>Společenství vlastníků jednotek Vrobelova 2410, 2411</t>
  </si>
  <si>
    <t>Stavební úpravy bytového domu Vrobelova 2410-11, Kroměříž</t>
  </si>
  <si>
    <t>CZ.06.2.11/0.0/0.0/17_097/0012965</t>
  </si>
  <si>
    <t>Společenství vlastníků jednotek domu Prostějovská 1079-1080, Hradec Králové 6</t>
  </si>
  <si>
    <t>Stavební úpravy bytového domu Prostějovská 1079-1080, Hradec Králové</t>
  </si>
  <si>
    <t>CZ.06.2.11/0.0/0.0/17_097/0012970</t>
  </si>
  <si>
    <t>Společenství vlastníků Na Šištotě 275, 276</t>
  </si>
  <si>
    <t>Tepelně technické úpravy bytových domů Na Šištotě č.p. 275,276 ve Valašském Meziříčí</t>
  </si>
  <si>
    <t>CZ.06.2.11/0.0/0.0/17_097/0012974</t>
  </si>
  <si>
    <t>Společenství vlastníků jednotek Okružní 16, Ivančice</t>
  </si>
  <si>
    <t>Revitalizace a snížení energetické náročnosti bytového domu Okružní 16, Ivančice</t>
  </si>
  <si>
    <t>CZ.06.2.11/0.0/0.0/17_097/0013016</t>
  </si>
  <si>
    <t>Společenství vlastníků jednotek pro dům Krapkova 16/3251, Prostějov</t>
  </si>
  <si>
    <t>Snížení energetické náročnosti a rekonstrukce bytového domu Krapkova 3251/16, Prostějov</t>
  </si>
  <si>
    <t>CZ.06.2.11/0.0/0.0/17_097/0013055</t>
  </si>
  <si>
    <t>Energetické úspory Na Lani 212 Nový Jičín-Loučka</t>
  </si>
  <si>
    <t>CZ.06.2.11/0.0/0.0/17_097/0013063</t>
  </si>
  <si>
    <t>Společenství vlastníků U hřiště 193/15</t>
  </si>
  <si>
    <t>Revitalizace bytového domu Společenství vlastníků U hřiště 193/15, Brno</t>
  </si>
  <si>
    <t>CZ.06.2.11/0.0/0.0/17_097/0013243</t>
  </si>
  <si>
    <t>Společenství vlastníků jednotek domu Tábor 28 B, Brno</t>
  </si>
  <si>
    <t>Revitalizace bytového domu Tábor 28 B , Brno</t>
  </si>
  <si>
    <t>CZ.06.2.11/0.0/0.0/17_097/0013278</t>
  </si>
  <si>
    <t>Společenství vlastníků sídl. Svornosti 706/11</t>
  </si>
  <si>
    <t>Snížení energetické náročnosti a rekonstrukce bytového domu sídl. Svornosti 706/11, Prostějov</t>
  </si>
  <si>
    <t>CZ.06.2.11/0.0/0.0/17_097/0013281</t>
  </si>
  <si>
    <t>Společenství vlastníků jednotek Bechyně 670 - 671</t>
  </si>
  <si>
    <t>Tepelná úspora v Bechyni 670</t>
  </si>
  <si>
    <t>CZ.06.2.11/0.0/0.0/17_097/0013324</t>
  </si>
  <si>
    <t>Společenství vlastníků jednotek pro dům Macharova čp. 2089, 2090, 2091 ve Dvoře Králové nad Labem</t>
  </si>
  <si>
    <t>ZATEPLENÍ BYTOVÉHO DOMU DVŮR KRÁLOVÉ N. L. Č. P. 2089, 2090, 2091</t>
  </si>
  <si>
    <t>CZ.06.1.37/0.0/0.0/19_111/0011953</t>
  </si>
  <si>
    <t>Nákup vozidel pro DPO z IROP-3.</t>
  </si>
  <si>
    <t>CZ.06.1.37/0.0/0.0/19_111/0011955</t>
  </si>
  <si>
    <t>Nákup vozidel pro DPO z IROP-12.</t>
  </si>
  <si>
    <t>CZ.06.1.37/0.0/0.0/19_111/0011956</t>
  </si>
  <si>
    <t>Nákup vozidel pro DPO z IROP-6.</t>
  </si>
  <si>
    <t>CZ.06.1.42/0.0/0.0/19_114/0012829</t>
  </si>
  <si>
    <t>Modernizace mostu ev.č. 322-011 - Trnávka</t>
  </si>
  <si>
    <t>CZ.06.1.42/0.0/0.0/19_114/0012833</t>
  </si>
  <si>
    <t>Modernizace silnice II/315 Hrádek - Ústí nad Orlicí</t>
  </si>
  <si>
    <t>CZ.06.1.42/0.0/0.0/19_114/0012852</t>
  </si>
  <si>
    <t>Modernizace mostu ev. č. 305-019 Štěpánov u Skutče</t>
  </si>
  <si>
    <t>CZ.06.1.42/0.0/0.0/19_114/0012881</t>
  </si>
  <si>
    <t>III/0501 Slavkov u Brna - průtah</t>
  </si>
  <si>
    <t>CZ.06.1.42/0.0/0.0/19_114/0012882</t>
  </si>
  <si>
    <t>II/115 Řevnice - Vižina, rekonstrukce 1. etapa</t>
  </si>
  <si>
    <t>CZ.06.4.59/0.0/0.0/16_038/0012408</t>
  </si>
  <si>
    <t>Výstavba chodníku podél silnice v ulici Mostecká - Bílina</t>
  </si>
  <si>
    <t>CZ.06.4.59/0.0/0.0/16_038/0012307</t>
  </si>
  <si>
    <t>Obec Uhersko</t>
  </si>
  <si>
    <t>Zvýšení bezpečnosti dopravy v obci Uhersko výstavbou nového chodníku při silnici III/30513</t>
  </si>
  <si>
    <t>CZ.06.4.59/0.0/0.0/16_072/0012070</t>
  </si>
  <si>
    <t>Nákup osobního automobilu pro terénní pracovníky v regionu Hlubocko - Lišovsko</t>
  </si>
  <si>
    <t>CZ.06.4.59/0.0/0.0/16_072/0012246</t>
  </si>
  <si>
    <t>Římskokatolická farnost Suchdol nad Odrou</t>
  </si>
  <si>
    <t>Komunitní centrum Suchdol nad Odrou</t>
  </si>
  <si>
    <t>CZ.06.4.59/0.0/0.0/16_072/0012000</t>
  </si>
  <si>
    <t>Římskokatolická farnost Sedlčany</t>
  </si>
  <si>
    <t>Komunitní centrum Sedlčany</t>
  </si>
  <si>
    <t>CZ.06.4.59/0.0/0.0/16_072/0012263</t>
  </si>
  <si>
    <t>15. přední hlídka Royal Rangers Mariánské Lázně</t>
  </si>
  <si>
    <t>Bezpečně za kamarády do sociálního střediska Víteček</t>
  </si>
  <si>
    <t>CZ.06.2.67/0.0/0.0/16_066/0010889</t>
  </si>
  <si>
    <t>Středisko volného času Fokus, Nový Jičín, příspěvková organizace</t>
  </si>
  <si>
    <t>Vybudování nových multifunkčních kluboven SVČ Fokus, Nový Jičín</t>
  </si>
  <si>
    <t>CZ.06.2.67/0.0/0.0/16_067/0013054</t>
  </si>
  <si>
    <t>Školy bez bariér - Gymnázium Dr. Antona Randy, Jablonec nad Nisou, p.o.</t>
  </si>
  <si>
    <t>CZ.06.2.67/0.0/0.0/16_067/0013059</t>
  </si>
  <si>
    <t>Školy bez bariér - Gymnázium Jablonec nad Nisou, U Balvanu 16, p.o.</t>
  </si>
  <si>
    <t>CZ.06.2.67/0.0/0.0/16_067/0013060</t>
  </si>
  <si>
    <t>Školy bez bariér - Střední průmyslová škola textilní, Liberec, Tyršova 1, p.o.</t>
  </si>
  <si>
    <t>CZ.06.2.67/0.0/0.0/16_067/0013061</t>
  </si>
  <si>
    <t>Školy bez bariér - Střední škola řemesel a služeb, Jablonec nad Nisou, Smetanova 66, p.o.</t>
  </si>
  <si>
    <t>CZ.06.1.13/0.0/0.0/16_045/0012440</t>
  </si>
  <si>
    <t>Vybudování parkovacího domu včetně realizace ul. Skladištní</t>
  </si>
  <si>
    <t>CZ.06.4.59/0.0/0.0/16_038/0012519</t>
  </si>
  <si>
    <t>Bezpečnost dopravy v obci Bílovice-Lutotín, II. etapa</t>
  </si>
  <si>
    <t>CZ.06.4.59/0.0/0.0/16_038/0011530</t>
  </si>
  <si>
    <t>Přechod pro chodce u č. p. 198 ul. Dukelských hrdinů, Česká Kamenice</t>
  </si>
  <si>
    <t>CZ.06.4.59/0.0/0.0/16_038/0011868</t>
  </si>
  <si>
    <t>Obec Dřevěnice</t>
  </si>
  <si>
    <t>Chodník u silnice parc. č. 742/1</t>
  </si>
  <si>
    <t>CZ.06.4.59/0.0/0.0/16_038/0011899</t>
  </si>
  <si>
    <t>Lužany - Chodník podél silnice III/28437 - II. etapa</t>
  </si>
  <si>
    <t>CZ.06.4.59/0.0/0.0/16_038/0011469</t>
  </si>
  <si>
    <t>Zvýšení bezpečnosti dopravy na území města Krásná Lípa - Chodník ulice Křižíkova</t>
  </si>
  <si>
    <t>CZ.06.4.59/0.0/0.0/16_038/0011604</t>
  </si>
  <si>
    <t>Lázně Bělohrad, bezbariérová trasa, k..ú. Horní Nová Ves, 3. část</t>
  </si>
  <si>
    <t>CZ.06.4.59/0.0/0.0/16_038/0011853</t>
  </si>
  <si>
    <t>Revitalizace Tyršovy ulice - 1. etapa</t>
  </si>
  <si>
    <t>CZ.06.4.59/0.0/0.0/16_038/0011921</t>
  </si>
  <si>
    <t>Obec Radim</t>
  </si>
  <si>
    <t>Novostavba chodníku v obci Radim</t>
  </si>
  <si>
    <t>CZ.06.4.59/0.0/0.0/16_038/0011562</t>
  </si>
  <si>
    <t>Chodníky před I. stupněm základní školy Velký Šenov</t>
  </si>
  <si>
    <t>CZ.06.4.59/0.0/0.0/16_038/0011471</t>
  </si>
  <si>
    <t>Cyklostezka Šluknov - Rožany</t>
  </si>
  <si>
    <t>CZ.06.4.59/0.0/0.0/16_038/0011472</t>
  </si>
  <si>
    <t>Rekonstrukce chodníku v ul. Dr. E. Beneše, Šluknov</t>
  </si>
  <si>
    <t>CZ.06.4.59/0.0/0.0/16_038/0011529</t>
  </si>
  <si>
    <t>Rekonstrukce chodníku podél silnice I/13 ul. Děčínská, Česká Kamenice</t>
  </si>
  <si>
    <t>CZ.06.4.59/0.0/0.0/16_038/0011470</t>
  </si>
  <si>
    <t>Zvýšení bezpečnosti dopravy na území města Krásná Lípa - Chodník ulice Masarykova</t>
  </si>
  <si>
    <t>CZ.06.4.59/0.0/0.0/16_038/0011487</t>
  </si>
  <si>
    <t>Vybudování přechodu pro chodce a navazujícího chodníku - Rekonstrukce centra města Jiříkov 3. etapa</t>
  </si>
  <si>
    <t>CZ.06.4.59/0.0/0.0/16_074/0012367</t>
  </si>
  <si>
    <t>IR THERMIC s.r.o.</t>
  </si>
  <si>
    <t>Rozšíření sociálního podniku společnosti IR THERMIC</t>
  </si>
  <si>
    <t>CZ.06.4.59/0.0/0.0/16_074/0012207</t>
  </si>
  <si>
    <t>AKROBRAB s.r.o.</t>
  </si>
  <si>
    <t>FOOD TRUCK POSÁZAVSKÝ PACIFIK</t>
  </si>
  <si>
    <t>CZ.06.2.67/0.0/0.0/16_066/0010853</t>
  </si>
  <si>
    <t>SLEZSKÉ VZDĚLÁVACÍ CENTRUM s.r.o.</t>
  </si>
  <si>
    <t>Slezské vzdělávací centrum - Mlynářova vila</t>
  </si>
  <si>
    <t>CZ.06.2.67/0.0/0.0/16_067/0013056</t>
  </si>
  <si>
    <t>Školy bez bariér - Vyšší odborná škola mezinárodního obchodu a Obchodní akademie, Jablonec nad Nisou, Horní náměstí 15, p.o.</t>
  </si>
  <si>
    <t>CZ.06.4.59/0.0/0.0/16_075/0011775</t>
  </si>
  <si>
    <t>Základní škola a Mateřská škola Skřipov, okres Opava, příspěvková organizace</t>
  </si>
  <si>
    <t>Vybudování multimediální učebny a posílení vnitřní konektivity v ZŠ Skřipov</t>
  </si>
  <si>
    <t>CZ.06.4.59/0.0/0.0/16_075/0012356</t>
  </si>
  <si>
    <t>Stavební úpravy a vybavení odborných učeben ZŠ Komenského II.: Blíže k přírodě, blíže k sobě samým</t>
  </si>
  <si>
    <t>CZ.06.4.59/0.0/0.0/16_075/0011481</t>
  </si>
  <si>
    <t>Obec Pěnčín</t>
  </si>
  <si>
    <t>Vybudování odborných učeben ZŠ Pěnčín 22</t>
  </si>
  <si>
    <t>CZ.06.4.59/0.0/0.0/16_075/0011537</t>
  </si>
  <si>
    <t>Základní škola Železný Brod, Školní 700, příspěvková organizace</t>
  </si>
  <si>
    <t>Modernizace infrastruktury pro vzdělávání, bezbariérovost v ZŠ Železný Brod, Školní 700</t>
  </si>
  <si>
    <t>CZ.06.4.59/0.0/0.0/16_075/0011540</t>
  </si>
  <si>
    <t>Moderní učebny</t>
  </si>
  <si>
    <t>CZ.06.4.59/0.0/0.0/16_075/0012616</t>
  </si>
  <si>
    <t>Obec Velké Přílepy</t>
  </si>
  <si>
    <t>Vybavení Polyfunkčního domu pro vzdělávání</t>
  </si>
  <si>
    <t>CZ.06.4.59/0.0/0.0/16_075/0011554</t>
  </si>
  <si>
    <t>PODPORA INFRASTRUKTURY ZŠ PELECHOVSKÁ</t>
  </si>
  <si>
    <t>CZ.06.4.59/0.0/0.0/16_075/0012566</t>
  </si>
  <si>
    <t>Venkovní učebna ZŠ pro přírodní vědy a praktické činnosti</t>
  </si>
  <si>
    <t>CZ.06.4.59/0.0/0.0/16_075/0012571</t>
  </si>
  <si>
    <t>Základní škola a mateřská škola Kostelec na Hané, okres Prostějov - Vybavení odborných učeben, III. etapa</t>
  </si>
  <si>
    <t>CZ.06.4.59/0.0/0.0/16_075/0012569</t>
  </si>
  <si>
    <t>ZŠ a MŠ Olšany u Prostějova - cvičná kuchyňka</t>
  </si>
  <si>
    <t>CZ.06.4.59/0.0/0.0/16_075/0012573</t>
  </si>
  <si>
    <t>Objevujeme svět přírody a práce</t>
  </si>
  <si>
    <t>CZ.06.4.59/0.0/0.0/16_075/0011492</t>
  </si>
  <si>
    <t>Vybavení odborných učeben pro výuku strojírenských a elektrotechnických předmětů - mechatronika</t>
  </si>
  <si>
    <t>CZ.06.4.59/0.0/0.0/16_075/0012090</t>
  </si>
  <si>
    <t>Městys Dolní Bukovsko</t>
  </si>
  <si>
    <t>Zvyšování kvality a dostupnosti infrastruktury pro vzdělávání ZŠ Dolní Bukovsko</t>
  </si>
  <si>
    <t>CZ.06.4.59/0.0/0.0/16_076/0012432</t>
  </si>
  <si>
    <t>Stavební úpravy stanice IZS - požární zbrojnice JSDH Žichlínek</t>
  </si>
  <si>
    <t>CZ.06.2.56/0.0/0.0/17_096/0013071</t>
  </si>
  <si>
    <t>Beskydské centrum duševního zdraví</t>
  </si>
  <si>
    <t>CZ.06.2.11/0.0/0.0/17_097/0012553</t>
  </si>
  <si>
    <t>Bytové družstvo KOPŘIVAN</t>
  </si>
  <si>
    <t>Revitalizace a snížení energetické náročnosti bytového domu na adrese K. Čapka 742/2 ? 745/8, 742 21 Kopřivnice</t>
  </si>
  <si>
    <t>CZ.06.2.11/0.0/0.0/17_097/0012739</t>
  </si>
  <si>
    <t>Společenství vlastníků Jedovnická 6, Brno</t>
  </si>
  <si>
    <t>Brno, Jedovnická 6, výměna kotlů</t>
  </si>
  <si>
    <t>CZ.06.2.11/0.0/0.0/17_097/0012743</t>
  </si>
  <si>
    <t>Oprava a modernizace bytového domu Kladruby č.p. 81</t>
  </si>
  <si>
    <t>CZ.06.2.11/0.0/0.0/17_097/0012817</t>
  </si>
  <si>
    <t>Společenství vlastníků jednotek domu čp. 852 a 853, A.B. Svojsíka, Strakonice</t>
  </si>
  <si>
    <t>Stavební úpravy bytového domu A.B.Svojsíka 852 a 853 ve Strakonicích</t>
  </si>
  <si>
    <t>CZ.06.2.11/0.0/0.0/17_097/0012928</t>
  </si>
  <si>
    <t>G-seven s.r.o.</t>
  </si>
  <si>
    <t>Zateplení bytového domu Francouzská 401/66, Brno</t>
  </si>
  <si>
    <t>CZ.06.2.11/0.0/0.0/17_097/0012929</t>
  </si>
  <si>
    <t>Společenství vlastníků jednotek Mánesova čp. 712/7, 500 02, Hradec Králové 2</t>
  </si>
  <si>
    <t>Sanace a zateplení bytového domu Mánesova 712 Hradec Králové</t>
  </si>
  <si>
    <t>CZ.06.2.11/0.0/0.0/17_097/0012958</t>
  </si>
  <si>
    <t>Společenství vlastníků Havlenova 33, 35, Brno</t>
  </si>
  <si>
    <t>SNÍŽENÍ ENERGETICKÉ NÁROČNOSTI BYTOVÉHO DOMU HAVLENOVA 79/33, 80/35, BRNO</t>
  </si>
  <si>
    <t>CZ.06.2.11/0.0/0.0/17_097/0012960</t>
  </si>
  <si>
    <t>Společenství vlastníků jednotek Na Kotli 1163 - 1170, Hradec Králové</t>
  </si>
  <si>
    <t>Oprava a modernizace bytového domu Na Kotli 1163 - 1170, Hradec Králové</t>
  </si>
  <si>
    <t>CZ.06.2.11/0.0/0.0/17_097/0013002</t>
  </si>
  <si>
    <t>Společenství vlastníků domu č.p. 1381 Čechova, Otrokovice</t>
  </si>
  <si>
    <t>Regenerace bytového domu  Čechova 1381, Otrokovice</t>
  </si>
  <si>
    <t>CZ.06.2.11/0.0/0.0/17_097/0013019</t>
  </si>
  <si>
    <t>Společenství vlastníků jednotek Jindřišská 1620, Pardubice</t>
  </si>
  <si>
    <t>Revitalizace bytového domu Jindřišská - Pardubice</t>
  </si>
  <si>
    <t>CZ.06.2.11/0.0/0.0/17_097/0013036</t>
  </si>
  <si>
    <t>Stavební úpravy BD U NEMOCNICE 425 - Snížení energetické náročnosti</t>
  </si>
  <si>
    <t>CZ.06.2.11/0.0/0.0/17_097/0013043</t>
  </si>
  <si>
    <t>Společenství vlastníků Jugoslávská 4 Znojmo</t>
  </si>
  <si>
    <t>Revitalizace bytového domu Jugoslávská 1699/4</t>
  </si>
  <si>
    <t>CZ.06.2.11/0.0/0.0/17_097/0013190</t>
  </si>
  <si>
    <t>CZ.06.2.11/0.0/0.0/17_097/0013196</t>
  </si>
  <si>
    <t>Společenství vlastníků Voroněžská 124, Liberec</t>
  </si>
  <si>
    <t>Zateplení a sanace obálky budovy bytového domu Voroněžská 124/11</t>
  </si>
  <si>
    <t>CZ.06.2.11/0.0/0.0/17_097/0013199</t>
  </si>
  <si>
    <t>Michael  Drápela</t>
  </si>
  <si>
    <t>Bytový dům Vackova 9</t>
  </si>
  <si>
    <t>CZ.06.2.11/0.0/0.0/17_097/0013217</t>
  </si>
  <si>
    <t>Bytové družstvo KOPT</t>
  </si>
  <si>
    <t>Revitalizace bytového domu na ulici Kopernikova 648, 649, 650 v Třinci</t>
  </si>
  <si>
    <t>CZ.06.2.11/0.0/0.0/17_097/0013272</t>
  </si>
  <si>
    <t>Stavební bytové družstvo Pozemní stavby Liberec</t>
  </si>
  <si>
    <t>Energetické úspory bytového domu Jana Wericha 2339-2340 Česká Lípa</t>
  </si>
  <si>
    <t>CZ.06.2.11/0.0/0.0/17_097/0013282</t>
  </si>
  <si>
    <t>Společenství vlastníků jednotek Lidická 1692-1693</t>
  </si>
  <si>
    <t>Snížení energetické náročnosti bytového domu Lidická 1692-3 Frýdek - Místek</t>
  </si>
  <si>
    <t>CZ.06.2.11/0.0/0.0/17_097/0013283</t>
  </si>
  <si>
    <t>Společenství vlastníků bytů domů Skřivánčí č.p. 3207, 3208, Jablonec nad Nisou</t>
  </si>
  <si>
    <t>Regenerace BD Skřivánčí 63, 65, Jablonec nad Nisou</t>
  </si>
  <si>
    <t>CZ.06.2.11/0.0/0.0/17_097/0013315</t>
  </si>
  <si>
    <t>Společenství vlastníků jednotek domu čp. 44, Malečov</t>
  </si>
  <si>
    <t>Snížení energetické náročnosti v BD čp. 44, Malečov</t>
  </si>
  <si>
    <t>CZ.06.2.11/0.0/0.0/17_097/0013323</t>
  </si>
  <si>
    <t>Společenství VM Sklářská 604</t>
  </si>
  <si>
    <t>Revitalizace bytového domu Sklářská 604, Valašské Meziříčí</t>
  </si>
  <si>
    <t>CZ.06.2.11/0.0/0.0/17_097/0013329</t>
  </si>
  <si>
    <t>Společenství pro dům Komenského 498, 499, Rožmitál pod Třemšínem</t>
  </si>
  <si>
    <t>Zateplení Komenského v Rožmitále</t>
  </si>
  <si>
    <t>CZ.06.2.11/0.0/0.0/17_097/0013331</t>
  </si>
  <si>
    <t>Společenství vlastníků jednotek Myslbekova 7,9,11,13 a Špálova 1,3, Olomouc</t>
  </si>
  <si>
    <t>Tepelnětechnické úpravy bytového domu na ulici Myslbekova a Špálova v Olomouci</t>
  </si>
  <si>
    <t>CZ.06.2.11/0.0/0.0/17_097/0013339</t>
  </si>
  <si>
    <t>Společenství vlastníků jednotek Jiráskova č.p. 67, 68, Horní Planá</t>
  </si>
  <si>
    <t>Revitalizace bytového domu Jiráskova 67, 68, Horní Planá</t>
  </si>
  <si>
    <t>CZ.06.2.11/0.0/0.0/17_097/0013344</t>
  </si>
  <si>
    <t>Společenství pro dům Čechova 13 v Plzni</t>
  </si>
  <si>
    <t>Revitalizace a snížení energetické náročnosti bytového domu Čechova 13, Plzeň</t>
  </si>
  <si>
    <t>CZ.06.2.11/0.0/0.0/17_097/0013355</t>
  </si>
  <si>
    <t>Společenství vlastníků jednotek domu č.p. 2197, Písek</t>
  </si>
  <si>
    <t>Revitalizace J. Malého 2197</t>
  </si>
  <si>
    <t>CZ.06.2.11/0.0/0.0/17_097/0013472</t>
  </si>
  <si>
    <t>Společenství vlastníků Jana Maluchy 209 - 211</t>
  </si>
  <si>
    <t>Stavební úpravy bytového domu Jana Maluchy 209, 210 a 211, Ostrava - Dubina</t>
  </si>
  <si>
    <t>1.ě</t>
  </si>
  <si>
    <t>4.+</t>
  </si>
  <si>
    <t>CZ.06.1.13/0.0/0.0/16_046/0013065</t>
  </si>
  <si>
    <t>Parciální trolejbusy v Jihlavě</t>
  </si>
  <si>
    <t>CZ.06.4.59/0.0/0.0/16_038/0012459</t>
  </si>
  <si>
    <t>Obec Křesín</t>
  </si>
  <si>
    <t>Oprava chodníků v k.ú. Křesín</t>
  </si>
  <si>
    <t>CZ.06.4.59/0.0/0.0/16_038/0012516</t>
  </si>
  <si>
    <t>Rekonstrukce a výstavba chodníků v obci Rataje - II. etapa</t>
  </si>
  <si>
    <t>CZ.06.4.59/0.0/0.0/16_038/0011451</t>
  </si>
  <si>
    <t>Město Nová Bystřice</t>
  </si>
  <si>
    <t>Výstavba chodníku v ulici Švermova - Nová Bystřice</t>
  </si>
  <si>
    <t>CZ.06.4.59/0.0/0.0/16_038/0011875</t>
  </si>
  <si>
    <t>Osvětlení přechodů pro chodce</t>
  </si>
  <si>
    <t>CZ.06.4.59/0.0/0.0/16_038/0011429</t>
  </si>
  <si>
    <t>Město Dolní Poustevna</t>
  </si>
  <si>
    <t>REKONSTRUKCE NÁDRAŽNÍ ULICE, DOLNÍ POUSTEVNA - SO 01 - CHODNÍK</t>
  </si>
  <si>
    <t>CZ.06.4.59/0.0/0.0/16_038/0012555</t>
  </si>
  <si>
    <t>Dolní Loučky - zvýšení bezpečnosti v dopravě</t>
  </si>
  <si>
    <t>CZ.06.4.59/0.0/0.0/16_038/0012331</t>
  </si>
  <si>
    <t>Zvýšení bezpečnosti křižovatky_Rokytnice v Orlických horách</t>
  </si>
  <si>
    <t>CZ.06.4.59/0.0/0.0/16_038/0012437</t>
  </si>
  <si>
    <t>Obec Mšené lázně</t>
  </si>
  <si>
    <t>Chodník Mšené-lázně - Vrbice</t>
  </si>
  <si>
    <t>CZ.06.2.67/0.0/0.0/16_066/0012663</t>
  </si>
  <si>
    <t>Rekonstrukce  odborných učeben na Základní škole Josefa Ressla</t>
  </si>
  <si>
    <t>CZ.06.2.67/0.0/0.0/16_067/0012983</t>
  </si>
  <si>
    <t>Zvýšení kvality vzdělávání ZŠ Aloisina výšina</t>
  </si>
  <si>
    <t>CZ.06.2.67/0.0/0.0/16_067/0013057</t>
  </si>
  <si>
    <t>Školy bez bariér - Gymnázium a Střední odborná škola pedagogická, Liberec, Jeronýmova 425/27, p.o.</t>
  </si>
  <si>
    <t>CZ.06.2.67/0.0/0.0/16_067/0013264</t>
  </si>
  <si>
    <t>Zřízení dvou jazykových učeben na Biskupském gymnáziu J. N. Neumanna</t>
  </si>
  <si>
    <t>CZ.06.4.59/0.0/0.0/16_075/0012374</t>
  </si>
  <si>
    <t>Učíme se v přírodě - venkovní učebna</t>
  </si>
  <si>
    <t>CZ.06.4.59/0.0/0.0/16_075/0012136</t>
  </si>
  <si>
    <t>Obec Dolní Životice</t>
  </si>
  <si>
    <t>Stavební úpravy objektu a nákup vybavení na podporu zájmového a neformálního vzdělávání v Dolních Životicích</t>
  </si>
  <si>
    <t>CZ.06.4.59/0.0/0.0/16_075/0012470</t>
  </si>
  <si>
    <t>Obchodní akademie a Střední odborná škola zemědělská a ekologická, Žatec, příspěvková organizace</t>
  </si>
  <si>
    <t>Pořízení laboratoře a techniky pro zemědělské a technické obory vzdělání</t>
  </si>
  <si>
    <t>CZ.06.4.59/0.0/0.0/16_075/0012508</t>
  </si>
  <si>
    <t>Vybavení žákovské dílny v ZŠ Těšetice</t>
  </si>
  <si>
    <t>CZ.06.4.59/0.0/0.0/16_075/0012012</t>
  </si>
  <si>
    <t>Základní škola, Vrchlabí, Školní 1336</t>
  </si>
  <si>
    <t>Bezbariérová škola + odborná učebna ICT - Základní škola, Vrchlabí, Školní 1336</t>
  </si>
  <si>
    <t>CZ.06.4.59/0.0/0.0/16_075/0012693</t>
  </si>
  <si>
    <t>Rozvoj vzdělanosti na Masarykově základní škole a mateřské škole Velká Bystřice - v oblastech technických a řemeslných oborů a práce s digitálními technologiemi</t>
  </si>
  <si>
    <t>CZ.06.4.59/0.0/0.0/16_075/0011982</t>
  </si>
  <si>
    <t>Dům dětí a mládeže Pelíšek, Vrchlabí</t>
  </si>
  <si>
    <t>Rekonstrukce a modernizace multifunkční učebny DDM Pelíšek, Vrchlabí</t>
  </si>
  <si>
    <t>CZ.06.4.59/0.0/0.0/16_075/0011497</t>
  </si>
  <si>
    <t>Vybavení odborných učeben pro výuku strojírenských a elektrotechnických předmětů - elektrotechnika</t>
  </si>
  <si>
    <t>CZ.06.2.11/0.0/0.0/17_097/0012768</t>
  </si>
  <si>
    <t>Společenství vlastníků jednotek U Pražské dráhy 15</t>
  </si>
  <si>
    <t>Revitalizace bytového domu U Pražské dráhy 1186/15, Plzeň</t>
  </si>
  <si>
    <t>CZ.06.2.11/0.0/0.0/17_097/0012927</t>
  </si>
  <si>
    <t>Snížení energetické náročnosti objektu pro bydlení Hoješín č.p. 1, Seč</t>
  </si>
  <si>
    <t>CZ.06.2.11/0.0/0.0/17_097/0012959</t>
  </si>
  <si>
    <t>Společenství vlastníků jednotek Okružní 12, Ivančice</t>
  </si>
  <si>
    <t>Revitalizace a snížení energetické náročnosti bytového domu Okružní 12, Ivančice</t>
  </si>
  <si>
    <t>CZ.06.2.11/0.0/0.0/17_097/0013005</t>
  </si>
  <si>
    <t>Společenství vlastníků jednotek Tř. E. Beneše 1561 Hradec Králové</t>
  </si>
  <si>
    <t>Revitalizace bytového domu Třída Edvarda Beneše č.p. 1561, Hradec Králové</t>
  </si>
  <si>
    <t>CZ.06.2.11/0.0/0.0/17_097/0013009</t>
  </si>
  <si>
    <t>Energeticky úsporná opatření bytového domu Finská 4190/9, Prostějov</t>
  </si>
  <si>
    <t>CZ.06.2.11/0.0/0.0/17_097/0013213</t>
  </si>
  <si>
    <t>IROP 2020-23 - zlepšení kvality bydlení v Mariánských Horách a Hulvákách: BD ul. Fráni Šrámka, č. 4, 6, 8, 10, 12, 14 + BD ul. Tvorkovských, č. 19, 21, 23</t>
  </si>
  <si>
    <t>CZ.06.2.11/0.0/0.0/17_097/0013271</t>
  </si>
  <si>
    <t>Bytové družstvo Podlesí 623 a 624</t>
  </si>
  <si>
    <t>Stavební úpravy bytového domu Podlesí 623 a 624, Hodkovice nad Mohelkou</t>
  </si>
  <si>
    <t>CZ.06.2.11/0.0/0.0/17_097/0013292</t>
  </si>
  <si>
    <t>Společenství vlastníků domu č. p. 3584 Jihlava</t>
  </si>
  <si>
    <t>Regenerace panelového domu Demlova č. 3584/4 - Jihlava</t>
  </si>
  <si>
    <t>CZ.06.2.11/0.0/0.0/17_097/0013293</t>
  </si>
  <si>
    <t>Společenství vlastníků jednotek pro dům Březinova 34, 35, Jihlava</t>
  </si>
  <si>
    <t>Zateplení bytového domu Březinova 34, 35, Jihlava</t>
  </si>
  <si>
    <t>CZ.06.2.11/0.0/0.0/17_097/0013320</t>
  </si>
  <si>
    <t>Společenství vlastníků jednotek domu v Havlíčkově Brodě, Na Výšině 3238</t>
  </si>
  <si>
    <t>ZATEPLENÍ BYTOVÉHO DOMU - NA VÝŠINĚ 3238 HAVLÍČKŮV BROD</t>
  </si>
  <si>
    <t>CZ.06.2.11/0.0/0.0/17_097/0013465</t>
  </si>
  <si>
    <t>Společenství vlastníků jednotek domu č.p. 526/21 v Novém Jičíně, Riegrova</t>
  </si>
  <si>
    <t>Revitalizace BD na ulici Riegrova 526/21, v kat.ú. Nový Jičín - Horní Předměstí</t>
  </si>
  <si>
    <t>CZ.06.2.11/0.0/0.0/17_097/0013473</t>
  </si>
  <si>
    <t>Společenství vlastníků Jana Maluchy 212 a 213</t>
  </si>
  <si>
    <t>Stavební úpravy bytového domu Jana Maluchy 212 a 213, Ostrava - Dubina</t>
  </si>
  <si>
    <t>CZ.06.2.11/0.0/0.0/17_097/0013483</t>
  </si>
  <si>
    <t>Společenství vlastníků b.j., Příbram VIII/60</t>
  </si>
  <si>
    <t>Oprava a modernizace bytového domu Čechovská 60, Příbram</t>
  </si>
  <si>
    <t>CZ.06.1.37/0.0/0.0/16_045/0012040</t>
  </si>
  <si>
    <t>CZ.06.1.13/0.0/0.0/16_045/0012401</t>
  </si>
  <si>
    <t>Dopravní terminál v Jablunkově</t>
  </si>
  <si>
    <t>CZ.06.1.13/0.0/0.0/16_046/0013337</t>
  </si>
  <si>
    <t>Cyklostezka Palackého</t>
  </si>
  <si>
    <t>CZ.06.1.13/0.0/0.0/16_046/0012925</t>
  </si>
  <si>
    <t>Pořízení nízkoemisních kloubových autobusů s pohonem na CNG pro MHD v Liberci</t>
  </si>
  <si>
    <t>CZ.06.4.59/0.0/0.0/16_038/0012511</t>
  </si>
  <si>
    <t>Obec Trhové Dušníky</t>
  </si>
  <si>
    <t>Rekonstrukce chodníku Trhové Dušníky - v ulici ke hřišti</t>
  </si>
  <si>
    <t>CZ.06.4.59/0.0/0.0/16_038/0012373</t>
  </si>
  <si>
    <t>Výstavba chodníku v obci Suchodol II.etapa</t>
  </si>
  <si>
    <t>CZ.06.4.59/0.0/0.0/16_038/0012302</t>
  </si>
  <si>
    <t>Obec Chvojenec</t>
  </si>
  <si>
    <t>Zvýšení bezpečnosti dopravy v obci Chvojenec rekonstrukcí chodníku podél silnice III/29821</t>
  </si>
  <si>
    <t>CZ.06.4.59/0.0/0.0/16_038/0012521</t>
  </si>
  <si>
    <t>Chodník podél komunikace III/1149 v obci Felbabka - IV. etapa Felbabky</t>
  </si>
  <si>
    <t>CZ.06.4.59/0.0/0.0/16_038/0012809</t>
  </si>
  <si>
    <t>Obec Mistřice</t>
  </si>
  <si>
    <t>Mistřice - chodník v novém</t>
  </si>
  <si>
    <t>CZ.06.4.59/0.0/0.0/16_038/0012562</t>
  </si>
  <si>
    <t>Obec Domašov</t>
  </si>
  <si>
    <t>Vybudování chodníku na ulici Větrov a přechodu pro chodce přes sil. II/602 v obci Domašov</t>
  </si>
  <si>
    <t>CZ.06.4.59/0.0/0.0/16_073/0012712</t>
  </si>
  <si>
    <t>Klatovské katakomby - rozšíření expozice</t>
  </si>
  <si>
    <t>CZ.06.2.67/0.0/0.0/16_041/0012661</t>
  </si>
  <si>
    <t>Novostavba mateřské školy v Soběšicích</t>
  </si>
  <si>
    <t>CZ.06.4.59/0.0/0.0/16_072/0012133</t>
  </si>
  <si>
    <t>TŘI, o.p.s.</t>
  </si>
  <si>
    <t>Centrum Péče Čerčany</t>
  </si>
  <si>
    <t>CZ.06.4.59/0.0/0.0/16_072/0012604</t>
  </si>
  <si>
    <t>Obec Černuc</t>
  </si>
  <si>
    <t>Komunitní centrum v obci Černuc</t>
  </si>
  <si>
    <t>CZ.06.4.59/0.0/0.0/16_072/0012547</t>
  </si>
  <si>
    <t>Komunitní centrum - Náměšť na Hané</t>
  </si>
  <si>
    <t>CZ.06.4.59/0.0/0.0/16_072/0012549</t>
  </si>
  <si>
    <t>"Hanáci z.s."</t>
  </si>
  <si>
    <t>Komunitní centrum Stařechovice</t>
  </si>
  <si>
    <t>CZ.06.4.59/0.0/0.0/16_072/0011464</t>
  </si>
  <si>
    <t>Dům s pečovatelskou službou Svoboda nad Úpou</t>
  </si>
  <si>
    <t>DPS Svoboda nad Úpou - pořízení automobilu</t>
  </si>
  <si>
    <t>CZ.06.4.59/0.0/0.0/16_072/0011997</t>
  </si>
  <si>
    <t>Pořízení automobilu pro účely poskytování terénní pečovatelské služby na území MAS Krkonoše</t>
  </si>
  <si>
    <t>CZ.06.4.59/0.0/0.0/16_072/0012016</t>
  </si>
  <si>
    <t>Stavební úpravy hygienického zázemí - Pražská 1343 Vrchlabí</t>
  </si>
  <si>
    <t>CZ.06.2.67/0.0/0.0/16_066/0012664</t>
  </si>
  <si>
    <t>Rekonstrukce odborných učeben na Základní škole Dubina</t>
  </si>
  <si>
    <t>CZ.06.2.67/0.0/0.0/16_067/0013058</t>
  </si>
  <si>
    <t>Školy bez bariér -  Střední průmyslová škola strojní a elektrotechnická a Vyšší odborná škola, Liberec 1, Masarykova 3, p.o.</t>
  </si>
  <si>
    <t>CZ.06.2.67/0.0/0.0/16_067/0013249</t>
  </si>
  <si>
    <t>Implementace CNC soustružnického centra do praktické výuky na SPŠ strojní a elektrotechnické České Budějovice, Dukelská 13</t>
  </si>
  <si>
    <t>CZ.06.4.59/0.0/0.0/16_075/0011998</t>
  </si>
  <si>
    <t>Základní škola, Vrchlabí, nám. Míru 283</t>
  </si>
  <si>
    <t>Modernizace a vybavení učebny přírodních věd a polytechniky včetně edukativního a odpočinkového prostoru</t>
  </si>
  <si>
    <t>CZ.06.4.59/0.0/0.0/16_075/0012003</t>
  </si>
  <si>
    <t>Rekonstrukce odborné učebny pro zájmové a neformální vzdělávání ZŠ Mladé Buky</t>
  </si>
  <si>
    <t>CZ.06.4.59/0.0/0.0/16_075/0012079</t>
  </si>
  <si>
    <t>Obec Chrášťany</t>
  </si>
  <si>
    <t>Zkvalitnění výuky ZŠ Chrášťany</t>
  </si>
  <si>
    <t>CZ.06.2.11/0.0/0.0/17_097/0012556</t>
  </si>
  <si>
    <t>Společenství vlastníků bytových jednotek Lipovská čp. 1166/50 Jeseník</t>
  </si>
  <si>
    <t>Revitalizace BD 1166 Jeseník</t>
  </si>
  <si>
    <t>CZ.06.2.11/0.0/0.0/17_097/0012711</t>
  </si>
  <si>
    <t>CZ.06.2.11/0.0/0.0/17_097/0012803</t>
  </si>
  <si>
    <t>Společenství vlastníků Husova 540 až 543, Náměšť nad Oslavou</t>
  </si>
  <si>
    <t>Revitalizace bytového domu Husova 540-543 v Náměšti nad Oslavou</t>
  </si>
  <si>
    <t>CZ.06.2.11/0.0/0.0/17_097/0012994</t>
  </si>
  <si>
    <t>Společenství vlastníků jednotek Havlíčkova 3 - 5, Beroun 2</t>
  </si>
  <si>
    <t>Oprava a modernizace bytového domu Havlíčkova 3-5, Beroun</t>
  </si>
  <si>
    <t>CZ.06.2.11/0.0/0.0/17_097/0013007</t>
  </si>
  <si>
    <t>Společenství vlastníků domu Fischerova 685/34,36 Olomouc</t>
  </si>
  <si>
    <t>Revitalizace bytového domu Fischerova 34, 36, Olomouc</t>
  </si>
  <si>
    <t>CZ.06.2.11/0.0/0.0/17_097/0013269</t>
  </si>
  <si>
    <t>Stavební bytové družstvo Frýdlant nad Ostravicí</t>
  </si>
  <si>
    <t>SNÍŽENÍ ENERGETICKÉ NÁROČNOSTI BD NA UL. JANÁČKOVA 1450-1455 VE FRÝDLANTU NAD OSTRAVICÍ</t>
  </si>
  <si>
    <t>CZ.06.2.11/0.0/0.0/17_097/0013284</t>
  </si>
  <si>
    <t>Zateplení bytového domu čp. 5</t>
  </si>
  <si>
    <t>CZ.06.2.11/0.0/0.0/17_097/0013327</t>
  </si>
  <si>
    <t>Společenství vlastníků Kaznějov č.p. 456, 457</t>
  </si>
  <si>
    <t>Zateplení bytového domu ul. Školní 456 a 457 v Kaznějově</t>
  </si>
  <si>
    <t>CZ.06.2.11/0.0/0.0/17_097/0013328</t>
  </si>
  <si>
    <t>Společenství vlastníků jednotek domu K. Světlé 583, Dubí</t>
  </si>
  <si>
    <t>Oprava a modernizace bytového domu K. Světlé 583/20, Dubí</t>
  </si>
  <si>
    <t>CZ.06.2.11/0.0/0.0/17_097/0013351</t>
  </si>
  <si>
    <t>Společenství vlastníků Čechova 15 v Plzni</t>
  </si>
  <si>
    <t>Revitalizace a snížení energetické náročnosti bytového domu Čechova 15, Plzeň</t>
  </si>
  <si>
    <t>CZ.06.2.11/0.0/0.0/17_097/0013395</t>
  </si>
  <si>
    <t>Společenství vlastníků Horní Bříza č. p. 607 a č. p. 608</t>
  </si>
  <si>
    <t>Snížení energetické náročnosti a rekonstrukce bytového domu Lipová 607,608, Horní Bříza</t>
  </si>
  <si>
    <t>CZ.06.2.11/0.0/0.0/17_097/0013447</t>
  </si>
  <si>
    <t>Společenství vlastníků jednotek Roháčova 387, Kolín III</t>
  </si>
  <si>
    <t>Snížení energetické náročnosti a rekonstrukce bytového domu Roháčova 387, Kolín</t>
  </si>
  <si>
    <t>CZ.06.2.11/0.0/0.0/17_097/0013457</t>
  </si>
  <si>
    <t>Společenství vlastníků jednotek domu 408,409/I, Veselí nad Lužnicí</t>
  </si>
  <si>
    <t>Stavební úpravy bytového domu Ak. Bydžovského 408, 409, Veselí nad Lužnicí</t>
  </si>
  <si>
    <t>CZ.06.2.11/0.0/0.0/17_097/0013484</t>
  </si>
  <si>
    <t>Společenství vlastníků bytových jednotek domu Tylova 734, Kralupy nad Vltavou</t>
  </si>
  <si>
    <t>Oprava a modernizace bytového domu Tylova 734, Kralupy nad Vltavou</t>
  </si>
  <si>
    <t>CZ.06.1.13/0.0/0.0/16_045/0012350</t>
  </si>
  <si>
    <t>Dopravní terminál Frýdlant nad Ostravicí</t>
  </si>
  <si>
    <t>CZ.06.4.59/0.0/0.0/16_038/0012454</t>
  </si>
  <si>
    <t>Obec Kunovice</t>
  </si>
  <si>
    <t>Chodník podél komunikace II/150 - U Kaple v obci Kunovice</t>
  </si>
  <si>
    <t>CZ.06.4.59/0.0/0.0/16_038/0011645</t>
  </si>
  <si>
    <t>Ruda nad Moravou - chodník v místní části Hrabenov</t>
  </si>
  <si>
    <t>CZ.06.4.59/0.0/0.0/16_038/0012942</t>
  </si>
  <si>
    <t>Obec Běstvina</t>
  </si>
  <si>
    <t>Komunikace pro chodce - Rostejn (místní část Drhotín a Zbohov)</t>
  </si>
  <si>
    <t>CZ.06.4.59/0.0/0.0/16_038/0012955</t>
  </si>
  <si>
    <t>Chodník ulice Kladenská, Přelouč</t>
  </si>
  <si>
    <t>CZ.06.4.59/0.0/0.0/16_038/0012486</t>
  </si>
  <si>
    <t>Obec Příbram na Moravě</t>
  </si>
  <si>
    <t>Chodník na Brodku</t>
  </si>
  <si>
    <t>CZ.06.4.59/0.0/0.0/16_073/0012602</t>
  </si>
  <si>
    <t>Obec Lidice</t>
  </si>
  <si>
    <t>Revitalizace hřbitova v památkové oblasti v obci Lidice</t>
  </si>
  <si>
    <t>CZ.06.2.56/0.0/0.0/16_057/0012822</t>
  </si>
  <si>
    <t>Rekonstrukce Liebiegova paláce pro potřeby polyfunkčního komunitního centra - Centrum aktivního života</t>
  </si>
  <si>
    <t>CZ.06.4.59/0.0/0.0/16_072/0012357</t>
  </si>
  <si>
    <t>Charita Odry</t>
  </si>
  <si>
    <t>Auta pro Charitu Odry-operativnost a spolehlivost pro naše uživatele</t>
  </si>
  <si>
    <t>CZ.06.4.59/0.0/0.0/16_072/0012537</t>
  </si>
  <si>
    <t>CZ.06.4.59/0.0/0.0/16_072/0011486</t>
  </si>
  <si>
    <t>Obec Kropáčova Vrutice</t>
  </si>
  <si>
    <t>Zkvalitnění sociálních služeb</t>
  </si>
  <si>
    <t>CZ.06.4.59/0.0/0.0/16_072/0012447</t>
  </si>
  <si>
    <t>Oblastní charita Strakonice - pořízení šesti až sedmimístného automobilu se zvedací plošinou</t>
  </si>
  <si>
    <t>CZ.06.4.59/0.0/0.0/16_072/0012014</t>
  </si>
  <si>
    <t>Pečovatelská služba Žacléř</t>
  </si>
  <si>
    <t>Rozvoj sociálních služeb - pořízení automobilu pro účely poskytování terénní nebo ambulantní sociální služby</t>
  </si>
  <si>
    <t>CZ.06.4.59/0.0/0.0/16_072/0012278</t>
  </si>
  <si>
    <t>Rozvoj sociálních služeb Domácího hospice sv. Markéty ve Strakonicích</t>
  </si>
  <si>
    <t>CZ.06.4.59/0.0/0.0/16_072/0011693</t>
  </si>
  <si>
    <t>Centrum POKORUM</t>
  </si>
  <si>
    <t>CZ.06.4.59/0.0/0.0/16_072/0012100</t>
  </si>
  <si>
    <t>Šafářský dvůr - zázemí pro sociální služby</t>
  </si>
  <si>
    <t>CZ.06.4.59/0.0/0.0/16_075/0012301</t>
  </si>
  <si>
    <t>Základní škola Horní Jelení, příspěvková organizace</t>
  </si>
  <si>
    <t>Vybavení učebny informatiky a učebny cizího jazyka Základní školy Horní Jelení</t>
  </si>
  <si>
    <t>CZ.06.4.59/0.0/0.0/16_075/0011224</t>
  </si>
  <si>
    <t>Základní škola a Mateřská škola Lochovice, okres Beroun  příspěvková organizace</t>
  </si>
  <si>
    <t>Bezbariérový přístup do školy a modernizace učebny přírodních věd</t>
  </si>
  <si>
    <t>CZ.06.4.59/0.0/0.0/16_075/0011504</t>
  </si>
  <si>
    <t>Rekonstrukce učebny informatiky ZŠ Černošice</t>
  </si>
  <si>
    <t>CZ.06.4.59/0.0/0.0/16_075/0011533</t>
  </si>
  <si>
    <t>Obec Chodouň</t>
  </si>
  <si>
    <t>Rozšíření kapacity MŠ</t>
  </si>
  <si>
    <t>CZ.06.4.59/0.0/0.0/16_075/0011292</t>
  </si>
  <si>
    <t>1. základní škola Hořovice</t>
  </si>
  <si>
    <t>Vybudování multimediální učebny a zajištění konektivity</t>
  </si>
  <si>
    <t>CZ.06.4.59/0.0/0.0/16_075/0012474</t>
  </si>
  <si>
    <t>Obec Opatovec</t>
  </si>
  <si>
    <t>Venkovní učebna ZŠ Opatovec</t>
  </si>
  <si>
    <t>CZ.06.4.59/0.0/0.0/16_075/0012568</t>
  </si>
  <si>
    <t>Základní škola a Mateřská škola Horní Moštěnice, příspěvková organizace</t>
  </si>
  <si>
    <t>VYBUDOVÁNÍ UČEBNY PRO VÝUKU CIZÍCH JAZYKŮ</t>
  </si>
  <si>
    <t>CZ.06.4.59/0.0/0.0/16_075/0012583</t>
  </si>
  <si>
    <t>Obec Bochoř</t>
  </si>
  <si>
    <t>Vybudování bezbariérové multimediální učebny ZŠ Bochoř</t>
  </si>
  <si>
    <t>CZ.06.4.59/0.0/0.0/16_075/0012747</t>
  </si>
  <si>
    <t>Základní škola a Mateřská škola Úsov, příspěvková organizace</t>
  </si>
  <si>
    <t>Modernizace cvičné kuchyňky</t>
  </si>
  <si>
    <t>Nadační fond Hanka - sociální byty Dvůr Králové nad Labem</t>
  </si>
  <si>
    <t>CZ.06.1.42/0.0/0.0/19_114/0012824</t>
  </si>
  <si>
    <t>Most ev.č. 201-025 u Podšibenského mlýna</t>
  </si>
  <si>
    <t>CZ.06.1.42/0.0/0.0/19_114/0012825</t>
  </si>
  <si>
    <t>II/280 Libáň - hranice kraje, 2. etapa</t>
  </si>
  <si>
    <t>CZ.06.1.42/0.0/0.0/19_114/0012826</t>
  </si>
  <si>
    <t>II/128 Lukavec - obchvat</t>
  </si>
  <si>
    <t>CZ.06.1.42/0.0/0.0/19_114/0012827</t>
  </si>
  <si>
    <t>II/331 Brandýs nad Labem - I/9, rekonstrukce, etapa VII.</t>
  </si>
  <si>
    <t>CZ.06.1.42/0.0/0.0/19_114/0012828</t>
  </si>
  <si>
    <t>II/335 Stříbrná Skalice, průtah</t>
  </si>
  <si>
    <t>CZ.06.1.42/0.0/0.0/19_114/0012830</t>
  </si>
  <si>
    <t>Modernizace mostu ev. č. 644-002 - Pěčíkov</t>
  </si>
  <si>
    <t>CZ.06.1.42/0.0/0.0/19_114/0012831</t>
  </si>
  <si>
    <t>Modernizace silnice II/368 Třebařov - průtah</t>
  </si>
  <si>
    <t>CZ.06.1.42/0.0/0.0/19_114/0012835</t>
  </si>
  <si>
    <t>Modernizace silnice II/322 Komárov-napojení na D35</t>
  </si>
  <si>
    <t>CZ.06.1.42/0.0/0.0/19_114/0012836</t>
  </si>
  <si>
    <t>Modernizace mostu ev. č. 358 - 014 - Višňáry</t>
  </si>
  <si>
    <t>CZ.06.1.42/0.0/0.0/19_114/0012838</t>
  </si>
  <si>
    <t>II/126 - Propojení D1 se silnicí I/2 - 1. etapa - úsek č. 3, 4, 5, 6.</t>
  </si>
  <si>
    <t>CZ.06.1.42/0.0/0.0/19_114/0012839</t>
  </si>
  <si>
    <t>Modernizace silnice II/362 Polička - Jedlová</t>
  </si>
  <si>
    <t>CZ.06.1.42/0.0/0.0/19_114/0012840</t>
  </si>
  <si>
    <t>Modernizace II/366 Pohledy - křižovatka s I/43 - I. etapa</t>
  </si>
  <si>
    <t>CZ.06.1.42/0.0/0.0/19_114/0012842</t>
  </si>
  <si>
    <t>II/112 Domašín - Zdislavice</t>
  </si>
  <si>
    <t>CZ.06.1.42/0.0/0.0/19_114/0012843</t>
  </si>
  <si>
    <t>Modernizace mostu ev.č. 322-014 Chvaletice</t>
  </si>
  <si>
    <t>CZ.06.1.42/0.0/0.0/19_114/0012845</t>
  </si>
  <si>
    <t>II/112, Zdislavice - hranice Středočeského kraje</t>
  </si>
  <si>
    <t>CZ.06.1.42/0.0/0.0/19_114/0012850</t>
  </si>
  <si>
    <t>Modernizace mostu ev. č. 360-014 Řetůvka</t>
  </si>
  <si>
    <t>CZ.06.1.42/0.0/0.0/19_114/0012859</t>
  </si>
  <si>
    <t>II/394 Tetčice průtah 1. stavba</t>
  </si>
  <si>
    <t>CZ.06.1.42/0.0/0.0/19_114/0012863</t>
  </si>
  <si>
    <t>Přeložka silnic II/156 a II/157 - 5.etapa</t>
  </si>
  <si>
    <t>CZ.06.1.42/0.0/0.0/19_114/0012866</t>
  </si>
  <si>
    <t>Modernizace II/366 Pohledy - křižovatka s I/43 - II. etapa</t>
  </si>
  <si>
    <t>CZ.06.1.42/0.0/0.0/19_114/0012868</t>
  </si>
  <si>
    <t>Modernizace komunikací II. třídy P 12 B - 1</t>
  </si>
  <si>
    <t>CZ.06.1.42/0.0/0.0/19_114/0012875</t>
  </si>
  <si>
    <t>II/285 Jaroměř - Nové Město nad Metují, 2. etapa</t>
  </si>
  <si>
    <t>CZ.06.1.42/0.0/0.0/19_114/0012877</t>
  </si>
  <si>
    <t>Modernizace silnice II/298 Býšť - hranice kraje, km 9,700 - 14,420</t>
  </si>
  <si>
    <t>CZ.06.1.42/0.0/0.0/19_114/0012878</t>
  </si>
  <si>
    <t>Modernizace mostu ev. č. 644-003 - Pěčíkov-Hraničky</t>
  </si>
  <si>
    <t>CZ.06.1.42/0.0/0.0/19_114/0012879</t>
  </si>
  <si>
    <t>II/429 Bohdalice - Nesovice, 1., 2. stavba</t>
  </si>
  <si>
    <t>CZ.06.1.42/0.0/0.0/19_114/0012880</t>
  </si>
  <si>
    <t>Modernizace silnice II/368 Moravská Třebová-průtah</t>
  </si>
  <si>
    <t>CZ.06.1.42/0.0/0.0/19_114/0012883</t>
  </si>
  <si>
    <t>II/117 Spálené Poříčí - Lipnice</t>
  </si>
  <si>
    <t>CZ.06.1.42/0.0/0.0/19_114/0012888</t>
  </si>
  <si>
    <t>II/126 - Propojení D1 se silnicí I/2 - 1. etapa - úsek č. 7, 8, 9.</t>
  </si>
  <si>
    <t>CZ.06.1.42/0.0/0.0/19_114/0012890</t>
  </si>
  <si>
    <t>Modernizace mostu ev. č. 358-015 - Litomyšl</t>
  </si>
  <si>
    <t>CZ.06.1.42/0.0/0.0/19_114/0012896</t>
  </si>
  <si>
    <t>II/329 x II/611 Poděbrady - Přední Lhota, okružní křižovatka</t>
  </si>
  <si>
    <t>CZ.06.1.13/0.0/0.0/16_045/0012932</t>
  </si>
  <si>
    <t>Mikroregion Kuřimka</t>
  </si>
  <si>
    <t>Cyklostezka Kuřim - Veverská Bítýška I, II etapa</t>
  </si>
  <si>
    <t>CZ.06.1.13/0.0/0.0/16_045/0013193</t>
  </si>
  <si>
    <t>CZ.06.1.13/0.0/0.0/16_045/0012936</t>
  </si>
  <si>
    <t>Cyklostezka Brno - Jinačovice - Kuřim, úsek R1</t>
  </si>
  <si>
    <t>CZ.06.4.59/0.0/0.0/16_074/0012284</t>
  </si>
  <si>
    <t>Lemanta Nymburk - handicap je výzva, nikoliv překážka</t>
  </si>
  <si>
    <t>CZ.06.2.67/0.0/0.0/16_067/0013265</t>
  </si>
  <si>
    <t>Úprava prostor pro výuku zeměpisu</t>
  </si>
  <si>
    <t>CZ.06.1.13/0.0/0.0/16_045/0013319</t>
  </si>
  <si>
    <t>Nákup 2 ks nízkopodlažních trolejbusů pro MHD v Plzni v r. 2020</t>
  </si>
  <si>
    <t>CZ.06.4.59/0.0/0.0/16_038/0012442</t>
  </si>
  <si>
    <t>Obec Hříškov</t>
  </si>
  <si>
    <t>Bezpečná komunikace pro pěší v obci Hříškov</t>
  </si>
  <si>
    <t>CZ.06.4.59/0.0/0.0/16_038/0011842</t>
  </si>
  <si>
    <t>Zvýšení bezpečnosti chodců v místních částech obce Studená</t>
  </si>
  <si>
    <t>CZ.06.4.59/0.0/0.0/16_038/0012240</t>
  </si>
  <si>
    <t>Dolní Loučky - chodník podél silnice III/3898</t>
  </si>
  <si>
    <t>CZ.06.4.59/0.0/0.0/16_038/0012992</t>
  </si>
  <si>
    <t>Rekonstrukce chodníku ul. Ke Stadionu a Sportovní v Třemošnici</t>
  </si>
  <si>
    <t>CZ.06.4.59/0.0/0.0/16_038/0011877</t>
  </si>
  <si>
    <t>Zvýšení bezpečnosti pohybu chodců ve Studené</t>
  </si>
  <si>
    <t>CZ.06.4.59/0.0/0.0/16_073/0012464</t>
  </si>
  <si>
    <t>Farní sbor Českobratrské církve evangelické ve Velké Lhotě</t>
  </si>
  <si>
    <t>Oprava dřevěného evangelického tolerančního kostela ve Velké Lhotě</t>
  </si>
  <si>
    <t>CZ.06.4.59/0.0/0.0/16_073/0012683</t>
  </si>
  <si>
    <t>Stavební a restaurátorské úpravy sala terreny zámku Rychnov nad Kněžnou</t>
  </si>
  <si>
    <t>CZ.06.2.56/0.0/0.0/16_057/0013053</t>
  </si>
  <si>
    <t>Sociální bydlení - Bělská ul., Mladá Boleslav</t>
  </si>
  <si>
    <t>CZ.06.2.56/0.0/0.0/16_057/0013325</t>
  </si>
  <si>
    <t>Domov pro osoby s nízkofunkčním autismem v Mladé Boleslavi</t>
  </si>
  <si>
    <t>CZ.06.4.59/0.0/0.0/16_072/0012967</t>
  </si>
  <si>
    <t>Mobilita OCH Blansko</t>
  </si>
  <si>
    <t>CZ.06.4.59/0.0/0.0/16_072/0012740</t>
  </si>
  <si>
    <t>Obec Mezouň</t>
  </si>
  <si>
    <t>Komunitní centrum Mezouň</t>
  </si>
  <si>
    <t>CZ.06.4.59/0.0/0.0/16_072/0012020</t>
  </si>
  <si>
    <t>Diakonie ČCE - středisko Světlo ve Vrchlabí</t>
  </si>
  <si>
    <t>Nový automobil pro zajištění sociálních služeb Diakonie ČCE - středisko Světlo ve Vrchlabí</t>
  </si>
  <si>
    <t>CZ.06.4.59/0.0/0.0/16_072/0012035</t>
  </si>
  <si>
    <t>Asociace rodičů a přátel zdravotně postižených dětí v ČR, z.s. Klub PAPRSEK</t>
  </si>
  <si>
    <t>Bezbariérové auto pro PAPRSEK</t>
  </si>
  <si>
    <t>CZ.06.2.67/0.0/0.0/16_067/0013218</t>
  </si>
  <si>
    <t>CZ.06.4.59/0.0/0.0/16_075/0012383</t>
  </si>
  <si>
    <t>Základní škola a Mateřská škola Ropice, příspěvková organizace</t>
  </si>
  <si>
    <t>Multifunkční učebna ICT</t>
  </si>
  <si>
    <t>CZ.06.4.59/0.0/0.0/16_075/0012311</t>
  </si>
  <si>
    <t>Stavební úpravy a pořízení vybavení učebny informatiky a venkovní učebny při ZŠ Horní Ředice</t>
  </si>
  <si>
    <t>CZ.06.4.59/0.0/0.0/16_075/0013374</t>
  </si>
  <si>
    <t>Zřízení venkovní odborné učebny a pořízení vybavení do učeben odborných předmětů</t>
  </si>
  <si>
    <t>CZ.06.4.59/0.0/0.0/16_075/0012648</t>
  </si>
  <si>
    <t>CZ.06.4.59/0.0/0.0/16_075/0013408</t>
  </si>
  <si>
    <t>Základní škola a Mateřská škola Dubné</t>
  </si>
  <si>
    <t>Pořízení vybavení pro výuku přírodních, technických a IT předmětů</t>
  </si>
  <si>
    <t>CZ.06.4.59/0.0/0.0/16_075/0012422</t>
  </si>
  <si>
    <t>Základní škola Vítějeves, okres Svitavy</t>
  </si>
  <si>
    <t>Polytechnická učebna a bezbarierové úpravy stávající infrastruktury - ZŠ Vítějeves</t>
  </si>
  <si>
    <t>CZ.06.4.59/0.0/0.0/16_075/0012425</t>
  </si>
  <si>
    <t>Základní škola a mateřská škola Třebenice, příspěvková organizace</t>
  </si>
  <si>
    <t>Vybudování odborné učebny základní školy</t>
  </si>
  <si>
    <t>CZ.06.4.59/0.0/0.0/16_075/0012461</t>
  </si>
  <si>
    <t>Základní škola Francova Lhota</t>
  </si>
  <si>
    <t>Keramická a praktická dílna ZŠ Francova Lhota</t>
  </si>
  <si>
    <t>CZ.06.4.59/0.0/0.0/16_075/0012197</t>
  </si>
  <si>
    <t>Stavební úpravy budovy mateřské školy Opatov  -navýšení kapacity</t>
  </si>
  <si>
    <t>CZ.06.4.59/0.0/0.0/16_075/0012594</t>
  </si>
  <si>
    <t>Vestavba výtahu a zajištění bezbariérovosti objektu ZŠ Slaný, Komenského náměstí</t>
  </si>
  <si>
    <t>CZ.06.4.59/0.0/0.0/16_075/0011131</t>
  </si>
  <si>
    <t>Modernizace a vybavení učebny přírodopisu a učebny školních dílen ZŠ Vrchlabí</t>
  </si>
  <si>
    <t>CZ.06.4.59/0.0/0.0/16_075/0011133</t>
  </si>
  <si>
    <t>Dovybavení polytechnického a jazykově komunikačního centra ZŠ Lánov</t>
  </si>
  <si>
    <t>CZ.06.4.59/0.0/0.0/16_075/0011140</t>
  </si>
  <si>
    <t>Základní škola a mateřská škola, Mladé Buky</t>
  </si>
  <si>
    <t>Učebna cizích jazyků</t>
  </si>
  <si>
    <t>CZ.06.4.59/0.0/0.0/16_075/0011142</t>
  </si>
  <si>
    <t>ZŠ Horní Maršov - zajištění bezbariérovosti a úpravy učeben</t>
  </si>
  <si>
    <t>CZ.06.4.59/0.0/0.0/16_075/0011920</t>
  </si>
  <si>
    <t>Vytvoření multimediální učebny a modernizace kabinetu cizích jazyků</t>
  </si>
  <si>
    <t>CZ.06.4.59/0.0/0.0/16_075/0012662</t>
  </si>
  <si>
    <t>Základní škola a mateřská škola Těšany, okres Brno-venkov, příspěvková organizace</t>
  </si>
  <si>
    <t>Odborné učebny v ZŠ Tešany</t>
  </si>
  <si>
    <t>CZ.06.4.59/0.0/0.0/16_075/0011559</t>
  </si>
  <si>
    <t>Základní škola a Mateřská škola Varnsdorf, Bratislavská 994, okres Děčín, příspěvková organizace</t>
  </si>
  <si>
    <t>Vybudování moderní multimediální učebny včetně bezbariérových opatřeni</t>
  </si>
  <si>
    <t>CZ.06.4.59/0.0/0.0/16_075/0012692</t>
  </si>
  <si>
    <t>Obec Hrušky</t>
  </si>
  <si>
    <t>Rozvoj odborného vzdělávání na ZŠ Hrušky</t>
  </si>
  <si>
    <t>CZ.06.4.59/0.0/0.0/16_075/0011473</t>
  </si>
  <si>
    <t>ZŠ J. Vohradského - vybudování bezbariérového přístupu v ZŠ Žižkova</t>
  </si>
  <si>
    <t>CZ.06.4.59/0.0/0.0/16_076/0012118</t>
  </si>
  <si>
    <t>Technika pro SDH Rožďalovice</t>
  </si>
  <si>
    <t>CZ.06.4.59/0.0/0.0/16_076/0013031</t>
  </si>
  <si>
    <t>Pořízení vybavení pro JSDH Kopřivnice II</t>
  </si>
  <si>
    <t>CZ.06.4.59/0.0/0.0/16_076/0012424</t>
  </si>
  <si>
    <t>Obec Vestec</t>
  </si>
  <si>
    <t>MODERNIZACE STANICE IZS VESTEC</t>
  </si>
  <si>
    <t>CZ.06.4.59/0.0/0.0/16_076/0012398</t>
  </si>
  <si>
    <t>PRUŠÁNKY - HALA PRO POŽÁRNÍ TECHNIKU</t>
  </si>
  <si>
    <t>CZ.06.2.11/0.0/0.0/17_097/0012724</t>
  </si>
  <si>
    <t>Společenství vlastníků domu Bezručova čtvrť 1107, 1108, 1109, Kuřim</t>
  </si>
  <si>
    <t>Opravy domu Bezručova čtvrť 14, 16, 18, Kuřim</t>
  </si>
  <si>
    <t>CZ.06.2.11/0.0/0.0/17_097/0012785</t>
  </si>
  <si>
    <t>Společenství vlastníků domu 795, Letovice, Albína Krejčího 20 - 26</t>
  </si>
  <si>
    <t>Stavební úpravy obytného domu Albína Krejčího č.p. 795, č.or. 20, 22, 24, 26, Letovice - zateplení obvodových stěn, zateplení střechy, oprava balkónů a oprava venkovních schodišť</t>
  </si>
  <si>
    <t>CZ.06.2.11/0.0/0.0/17_097/0012816</t>
  </si>
  <si>
    <t>Společenství vlastníků jednotek Mašov 252</t>
  </si>
  <si>
    <t>Revitalizace bytového domu Mašov, U Školy 252</t>
  </si>
  <si>
    <t>CZ.06.2.11/0.0/0.0/17_097/0012821</t>
  </si>
  <si>
    <t>Energetické úspory Zborovská 11 Nový Jičín</t>
  </si>
  <si>
    <t>CZ.06.2.11/0.0/0.0/17_097/0012940</t>
  </si>
  <si>
    <t>Město Ledvice</t>
  </si>
  <si>
    <t>Stavební úpravy a zateplení bytového objektu č.p. 384/1 ul. Petra Bezruče, Ledvice 417 72</t>
  </si>
  <si>
    <t>CZ.06.2.11/0.0/0.0/17_097/0012998</t>
  </si>
  <si>
    <t>Společenství vlastníků jednotek Selicharova 1419 a 1420, Hradec Králové</t>
  </si>
  <si>
    <t>Revitalizace energetické náročnosti bytových domů Selicharova 1419-1420, Hradec Králové</t>
  </si>
  <si>
    <t>CZ.06.2.11/0.0/0.0/17_097/0013045</t>
  </si>
  <si>
    <t>Společenství vlastníků jednotek Jáchymov, Na Slovanech 1002</t>
  </si>
  <si>
    <t>Rekonstrukce stávajícího zdroje tepla v bytovém domě Na Slovanech 1002, Jáchymov</t>
  </si>
  <si>
    <t>CZ.06.2.11/0.0/0.0/17_097/0013266</t>
  </si>
  <si>
    <t>Společenství vlastníků jednotek domu č.p. 1800 Neklanova, Roudnice nad Labem</t>
  </si>
  <si>
    <t>Oprava a modernizace bytového domu Neklanova 1800, Roudnice nad Labem</t>
  </si>
  <si>
    <t>CZ.06.2.11/0.0/0.0/17_097/0013291</t>
  </si>
  <si>
    <t>Rekonstrukce bytového domu č.p. 7 v Mikulášovicích</t>
  </si>
  <si>
    <t>CZ.06.2.11/0.0/0.0/17_097/0013310</t>
  </si>
  <si>
    <t>Společenství Lidická 8 Cheb</t>
  </si>
  <si>
    <t>Snížení energetické náročnosti BD Lidická 8 Cheb</t>
  </si>
  <si>
    <t>CZ.06.2.11/0.0/0.0/17_097/0013311</t>
  </si>
  <si>
    <t>Společenství vlastníků domu č.p. 490,491 Haškova, Česká Ves</t>
  </si>
  <si>
    <t>Zateplení bytového domu Haškova 490, 491, Česká Ves</t>
  </si>
  <si>
    <t>CZ.06.2.11/0.0/0.0/17_097/0013326</t>
  </si>
  <si>
    <t>Energetické úspory bytových domů v Ostravě-Radvanicích a Bartovicích</t>
  </si>
  <si>
    <t>CZ.06.2.11/0.0/0.0/17_097/0013333</t>
  </si>
  <si>
    <t>Společenství vlastníků jednotek  domu čp. 966, Erno Košťála, Pardubice</t>
  </si>
  <si>
    <t>Sanace a zateplení bytového domu Erno Košťála 966,  Pardubice</t>
  </si>
  <si>
    <t>CZ.06.2.11/0.0/0.0/17_097/0013338</t>
  </si>
  <si>
    <t>Společenství vlastníků Lumírova 522/26, Ostrava</t>
  </si>
  <si>
    <t>Snížení energetické náročnosti a rekonstrukce bytového domu Lumírova 522/26, Ostrava</t>
  </si>
  <si>
    <t>CZ.06.2.11/0.0/0.0/17_097/0013340</t>
  </si>
  <si>
    <t>Bytové družstvo Jana Welzla, družstvo</t>
  </si>
  <si>
    <t>Snížení energetické náročnosti a rekonstrukce bytového domu Jana Welzla 1099/1, Zábřeh?</t>
  </si>
  <si>
    <t>CZ.06.2.11/0.0/0.0/17_097/0013363</t>
  </si>
  <si>
    <t>Společenství vlastníků Rooseveltova 517 v Žatci</t>
  </si>
  <si>
    <t>Zateplení bytového domu ul. Rooseveltova 517 v Žatci</t>
  </si>
  <si>
    <t>CZ.06.2.11/0.0/0.0/17_097/0013364</t>
  </si>
  <si>
    <t>Společenství vlastníků bytových jednotek domu Na strži čp. 1580 a 1581, Náchod</t>
  </si>
  <si>
    <t>Zateplení bytového domu Na Strži 1580-1581, Náchod</t>
  </si>
  <si>
    <t>CZ.06.2.11/0.0/0.0/17_097/0013371</t>
  </si>
  <si>
    <t>Společenství vlastníků Fintajslova 47 a 49, Břeclav</t>
  </si>
  <si>
    <t>Zateplení a stavební úpravy objektu bytového domu  Fintajslova 47, 49, Břeclav</t>
  </si>
  <si>
    <t>CZ.06.2.11/0.0/0.0/17_097/0013375</t>
  </si>
  <si>
    <t>Společenství vlastníků jednotek bytového domu č.p. 799/8 v ulici Bratří Štefanů v Hradci Králové</t>
  </si>
  <si>
    <t>Sanace a zateplení bytového domu č.p. 799 ulice Bratří Štefanů Hradec Králové</t>
  </si>
  <si>
    <t>CZ.06.2.11/0.0/0.0/17_097/0013393</t>
  </si>
  <si>
    <t>Lenka Grochalová</t>
  </si>
  <si>
    <t>Snížení energetické náročnosti a rekonstrukce bytového domu Cottonova1969/4, Ostrava</t>
  </si>
  <si>
    <t>CZ.06.2.11/0.0/0.0/17_097/0013444</t>
  </si>
  <si>
    <t>Společenství vlastníků bytového domu Pod Javory 2,4,6, Blansko</t>
  </si>
  <si>
    <t>Regenerace a zateplení BD Pod Javory 2, 4, 6, Blansko</t>
  </si>
  <si>
    <t>CZ.06.2.11/0.0/0.0/17_097/0013446</t>
  </si>
  <si>
    <t>Společenství vlastníků pro dům čp. 896 - 899</t>
  </si>
  <si>
    <t>Úspora tepla ve Strakonicích 986-989</t>
  </si>
  <si>
    <t>CZ.06.2.11/0.0/0.0/17_097/0013449</t>
  </si>
  <si>
    <t>Společenství vlastníků Budovatelská 8,10,12</t>
  </si>
  <si>
    <t>Zateplení a stavební úpravy objektu bytového domu Budovatelská 8, 10, 12, Břeclav</t>
  </si>
  <si>
    <t>CZ.06.2.11/0.0/0.0/17_097/0013454</t>
  </si>
  <si>
    <t>Společenství vlastníků domu Plešivec 351,352 v Českém Krumlově</t>
  </si>
  <si>
    <t>Snížení energetické náročnosti a rekonstrukce bytového domu Sídliště Plešivec 351,352, Český Krumlov</t>
  </si>
  <si>
    <t>CZ.06.2.11/0.0/0.0/17_097/0013458</t>
  </si>
  <si>
    <t>Společenství vlastníků domu čp. 1475 - 1477, Věry Junkové, Pardubice</t>
  </si>
  <si>
    <t>Revitalizace bytového domu  Věry Junkové 1475-77, Věry Junkové 1475, 530 03 Pardubice</t>
  </si>
  <si>
    <t>CZ.06.2.11/0.0/0.0/17_097/0013467</t>
  </si>
  <si>
    <t>Stavební úpravy bytového domu na ulici Na Pláni č.p.  1344, 1345, 1346 v Ústí nad Orlicí</t>
  </si>
  <si>
    <t>CZ.06.2.11/0.0/0.0/17_097/0013469</t>
  </si>
  <si>
    <t>Společenství vlastníků jednotek domu č.p. 2781, Tábor</t>
  </si>
  <si>
    <t>Revitalizace bytového domu č.p.2781, Minská, Tábor</t>
  </si>
  <si>
    <t>CZ.06.2.11/0.0/0.0/17_097/0013470</t>
  </si>
  <si>
    <t>Společenství vlastníků Zahradní 246 - 247, Turnov</t>
  </si>
  <si>
    <t>Regenerace bytového domu č.p.246 a 247, ul. Zahradní, Turnov</t>
  </si>
  <si>
    <t>CZ.06.2.11/0.0/0.0/17_097/0013512</t>
  </si>
  <si>
    <t>Společenství vlastníků jednotek Na Stráni 143, Písek, Semice</t>
  </si>
  <si>
    <t>Zateplení Na Stráni v Semicích</t>
  </si>
  <si>
    <t>CZ.06.2.11/0.0/0.0/17_097/0013515</t>
  </si>
  <si>
    <t>Společenství vlastníků jednotek Gagarinova 2554/33 Znojmo</t>
  </si>
  <si>
    <t>Revitalizace panelového bytového domu ve Znojmě, Gagarinova č.p. 2554/33</t>
  </si>
  <si>
    <t>CZ.06.2.11/0.0/0.0/17_097/0013516</t>
  </si>
  <si>
    <t>Společenství vlastníků jednotek Bratří Čapků č.p.276-277, Trutnov</t>
  </si>
  <si>
    <t>Regenerace objektu ul. Bratří Čapků č. p. 276-277 Trutnov</t>
  </si>
  <si>
    <t>CZ.06.2.11/0.0/0.0/17_097/0013533</t>
  </si>
  <si>
    <t>Společenství vlastníků jednotek pro dům čp. 2766  ulice Želatovská 39 v Přerově</t>
  </si>
  <si>
    <t>Snížení energetické náročnosti a rekonstrukce bytového domu Želatovská 39, Přerov</t>
  </si>
  <si>
    <t>CZ.06.2.11/0.0/0.0/17_097/0013534</t>
  </si>
  <si>
    <t>Společenství vlastníků K. Čapka 553</t>
  </si>
  <si>
    <t>Stavební úpravy bytového domu K. Čapka 553, Hostinné</t>
  </si>
  <si>
    <t>CZ.06.2.11/0.0/0.0/17_097/0013535</t>
  </si>
  <si>
    <t>Společenství vlastniků jednotek domu Tř. Gen. Janouška 22, 24 v Přerově</t>
  </si>
  <si>
    <t>Zateplení a stavební úpravy bytového domu Tř.Gen.Janouška 22,24 v Přerově</t>
  </si>
  <si>
    <t>CZ.06.2.11/0.0/0.0/17_097/0013613</t>
  </si>
  <si>
    <t>Společenství vlastníků jednotek domu 17. listopadu 75</t>
  </si>
  <si>
    <t>Snížení energetické náročnosti BD na ul. 17. listopadu č.p. 75 ve Frýdku - Místku</t>
  </si>
  <si>
    <t>CZ.06.1.42/0.0/0.0/19_114/0012844</t>
  </si>
  <si>
    <t>Modernizace silnice II/366 Pohledy (včetně průtahu obcí) - Křenov křižovatka s II/368 - II. etapa</t>
  </si>
  <si>
    <t>CZ.06.1.42/0.0/0.0/19_114/0012855</t>
  </si>
  <si>
    <t>Modernizace silnice II/366 Pohledy (včetně průtahu obcí) - Křenov křižovatka s II/368 - I. etapa</t>
  </si>
  <si>
    <t>CZ.06.1.42/0.0/0.0/19_114/0012858</t>
  </si>
  <si>
    <t>Modernizace silnice II/366 Pohledy (včetně průtahu obcí) - Křenov křižovatka s II/368 - III. etapa</t>
  </si>
  <si>
    <t>CZ.06.1.42/0.0/0.0/19_114/0012867</t>
  </si>
  <si>
    <t>Modernizace mostu ev. č. 360-016 Němčice</t>
  </si>
  <si>
    <t>CZ.06.1.42/0.0/0.0/19_114/0012884</t>
  </si>
  <si>
    <t>II/128, II/150 Lukavec - hranice kraje</t>
  </si>
  <si>
    <t>CZ.06.1.42/0.0/0.0/19_114/0012885</t>
  </si>
  <si>
    <t>Modernizace komunikací II. třídy P 12 A - 3</t>
  </si>
  <si>
    <t>CZ.06.1.13/0.0/0.0/16_045/0012923</t>
  </si>
  <si>
    <t>Rozšíření Topolové cesty - úprava na cestu pro cyklisty a pěší</t>
  </si>
  <si>
    <t>CZ.06.4.59/0.0/0.0/16_038/0013521</t>
  </si>
  <si>
    <t>Obec Pstruží</t>
  </si>
  <si>
    <t>Vybudování chodníku podél silnice č. II/483 po odbočku na Pstruží</t>
  </si>
  <si>
    <t>CZ.06.4.59/0.0/0.0/16_038/0012446</t>
  </si>
  <si>
    <t>Rekonstrukce chodníku podél komunikace III/25013 - Rekonstrukce místních komunikací v Dobroměřicích ul. Pražská</t>
  </si>
  <si>
    <t>CZ.06.4.59/0.0/0.0/16_038/0012099</t>
  </si>
  <si>
    <t>Chodníky v průtahu obcí Studnice</t>
  </si>
  <si>
    <t>CZ.06.4.59/0.0/0.0/16_038/0012490</t>
  </si>
  <si>
    <t>Zvýšení bezpečnosti chodců v obci Zbrašín, v místní části Hořany</t>
  </si>
  <si>
    <t>CZ.06.4.59/0.0/0.0/16_038/0012046</t>
  </si>
  <si>
    <t>Obec Vážany</t>
  </si>
  <si>
    <t>Novostavba chodníku v obci Vážany</t>
  </si>
  <si>
    <t>CZ.06.4.59/0.0/0.0/16_038/0012149</t>
  </si>
  <si>
    <t>Městys Peruc</t>
  </si>
  <si>
    <t>Bezpečný chodník Peruc</t>
  </si>
  <si>
    <t>CZ.06.4.59/0.0/0.0/16_038/0012247</t>
  </si>
  <si>
    <t>Obec Měšice</t>
  </si>
  <si>
    <t>Bezpečně pro pěší v obci Měšice</t>
  </si>
  <si>
    <t>CZ.06.4.59/0.0/0.0/16_038/0012651</t>
  </si>
  <si>
    <t>Obec Pašovice</t>
  </si>
  <si>
    <t>Modernizace chodníků v obci Pašovice</t>
  </si>
  <si>
    <t>CZ.06.4.59/0.0/0.0/16_038/0012268</t>
  </si>
  <si>
    <t>Chodníky Jiřice - Kostelec nad Labem, nádraží ČD - etapa II., Kostelec nad Labem, ul. T.G.Masaryka</t>
  </si>
  <si>
    <t>CZ.06.4.59/0.0/0.0/16_038/0012280</t>
  </si>
  <si>
    <t>Obec Ovčáry</t>
  </si>
  <si>
    <t>Opatření ke zvýšení bezpečnosti chodců v Ovčárech</t>
  </si>
  <si>
    <t>CZ.06.4.59/0.0/0.0/16_038/0012458</t>
  </si>
  <si>
    <t>Chodník Vendolí - křižovatka silnic III/36625/3661 - dolní část obce, II. Etapa, první část</t>
  </si>
  <si>
    <t>CZ.06.4.59/0.0/0.0/16_038/0012282</t>
  </si>
  <si>
    <t>Město Odolena Voda</t>
  </si>
  <si>
    <t>Zvýšení bezpečnosti chodců v ulici Postřižínská v Odoleně Vodě</t>
  </si>
  <si>
    <t>CZ.06.4.59/0.0/0.0/16_038/0012270</t>
  </si>
  <si>
    <t>Pořízení ukazatelů okamžité rychlosti Líbeznice</t>
  </si>
  <si>
    <t>CZ.06.4.59/0.0/0.0/16_038/0012611</t>
  </si>
  <si>
    <t>Rekonstrukce chodníku v ul. Dukelská</t>
  </si>
  <si>
    <t>CZ.06.4.59/0.0/0.0/16_038/0012277</t>
  </si>
  <si>
    <t>Nové přechody v Měšické ul., Líbeznice</t>
  </si>
  <si>
    <t>CZ.06.4.59/0.0/0.0/16_038/0012559</t>
  </si>
  <si>
    <t>Chodníky podél silnice II/379 v obci Malhostovice, místní část Nuzířov</t>
  </si>
  <si>
    <t>CZ.06.4.59/0.0/0.0/16_038/0012656</t>
  </si>
  <si>
    <t>Chodník k Borečku</t>
  </si>
  <si>
    <t>CZ.06.4.59/0.0/0.0/16_038/0012438</t>
  </si>
  <si>
    <t>Rekonstrukce chodníků v ulici Trčkova, Třebechovice pod Orebem</t>
  </si>
  <si>
    <t>CZ.06.4.59/0.0/0.0/16_038/0012649</t>
  </si>
  <si>
    <t>Chodník v ulici Stromovka, Choceň</t>
  </si>
  <si>
    <t>CZ.06.4.59/0.0/0.0/16_038/0012529</t>
  </si>
  <si>
    <t>OBEC BOLEHOŠŤ</t>
  </si>
  <si>
    <t>Výstavba chodníků v obci Bolehošť</t>
  </si>
  <si>
    <t>CZ.06.4.59/0.0/0.0/16_038/0012164</t>
  </si>
  <si>
    <t>Cyklostezka Lipník - Čachovice</t>
  </si>
  <si>
    <t>CZ.06.4.59/0.0/0.0/16_038/0012477</t>
  </si>
  <si>
    <t>Stavba chodníku podél silnice III/43917 v obci Police</t>
  </si>
  <si>
    <t>CZ.06.4.59/0.0/0.0/16_038/0012443</t>
  </si>
  <si>
    <t>Obec Chrastavec</t>
  </si>
  <si>
    <t>Rekonstrukce cyklostezky v obci Chrastavec - část Půlpecen</t>
  </si>
  <si>
    <t>CZ.06.4.59/0.0/0.0/16_073/0012606</t>
  </si>
  <si>
    <t>Římskokatolická farnost Sedliště</t>
  </si>
  <si>
    <t>Obnova střechy dřevěného kostela Všech svatých v Sedlištích</t>
  </si>
  <si>
    <t>CZ.06.4.59/0.0/0.0/16_072/0012991</t>
  </si>
  <si>
    <t>Obec Vrbatův Kostelec</t>
  </si>
  <si>
    <t>Komunitní centrum Vrbatův Kostelec</t>
  </si>
  <si>
    <t>CZ.06.4.59/0.0/0.0/16_072/0011214</t>
  </si>
  <si>
    <t>Centrum ROŽEC</t>
  </si>
  <si>
    <t>CZ.06.4.59/0.0/0.0/16_072/0012101</t>
  </si>
  <si>
    <t>Charita Vyškov</t>
  </si>
  <si>
    <t>Se srdcem na dlani na cestě k vám</t>
  </si>
  <si>
    <t>CZ.06.2.58/0.0/0.0/16_065/0013012</t>
  </si>
  <si>
    <t>Společnost FIFTY+ z. s.</t>
  </si>
  <si>
    <t>Art &amp; Science - výroba deskových her</t>
  </si>
  <si>
    <t>CZ.06.4.59/0.0/0.0/16_075/0012355</t>
  </si>
  <si>
    <t>Stavební úpravy a vybavení odborných učeben ZŠ T. G. Masaryka II.: Areál praktických činností - od virtuální reality zpátky na zem</t>
  </si>
  <si>
    <t>CZ.06.4.59/0.0/0.0/16_075/0012314</t>
  </si>
  <si>
    <t>Základní škola Solnice, okres Rychnov nad Kněžnou</t>
  </si>
  <si>
    <t>Podpora řemesel na ZŠ Solnice a vybavení učebny fyziky</t>
  </si>
  <si>
    <t>CZ.06.4.59/0.0/0.0/16_075/0012259</t>
  </si>
  <si>
    <t>Zkvalitnění výuky Základní školy v obci Záměl - vytvoření odborné učebny praktické gramotnosti a stavební úpravy bezbariérovosti</t>
  </si>
  <si>
    <t>CZ.06.4.59/0.0/0.0/16_075/0012272</t>
  </si>
  <si>
    <t>Rekonstrukce objektu školních dílen ZŠ Vamberk</t>
  </si>
  <si>
    <t>CZ.06.2.67/0.0/0.0/19_116/0013094</t>
  </si>
  <si>
    <t>ZŠ Úštěk</t>
  </si>
  <si>
    <t>CZ.06.2.67/0.0/0.0/19_116/0013095</t>
  </si>
  <si>
    <t>Vybudování multifunkční učebny a zařízení bezbariérovosti v ZŠ Bezručova 190 Bohumín</t>
  </si>
  <si>
    <t>CZ.06.2.67/0.0/0.0/19_116/0013129</t>
  </si>
  <si>
    <t>Vybudování multifunkční učebny ZŠ Šenov</t>
  </si>
  <si>
    <t>CZ.06.2.67/0.0/0.0/19_116/0013100</t>
  </si>
  <si>
    <t>Základní škola a Mateřská škola Františka Palackého Hodslavice, příspěvková organizace</t>
  </si>
  <si>
    <t>Vybudování multimediální učebny a kabinetu</t>
  </si>
  <si>
    <t>CZ.06.2.67/0.0/0.0/19_116/0013124</t>
  </si>
  <si>
    <t>Církevní základní škola a mateřská škola Třinec</t>
  </si>
  <si>
    <t>Odborné učebny a bezbariérovost Církevní ZŠ Třinec</t>
  </si>
  <si>
    <t>CZ.06.2.67/0.0/0.0/19_116/0013101</t>
  </si>
  <si>
    <t>Modernizace odborných učeben ZŠ Kaštanová</t>
  </si>
  <si>
    <t>CZ.06.2.67/0.0/0.0/19_116/0013089</t>
  </si>
  <si>
    <t>Základní škola Opava, Englišova 82 - příspěvková organizace</t>
  </si>
  <si>
    <t>Modernizace dvou počítačových učeben na ZŠ Englišova</t>
  </si>
  <si>
    <t>CZ.06.2.67/0.0/0.0/19_116/0013096</t>
  </si>
  <si>
    <t>Modernizace multimediální učebny a dílen na ZŠ Skalná</t>
  </si>
  <si>
    <t>CZ.06.2.67/0.0/0.0/19_116/0013113</t>
  </si>
  <si>
    <t>Základní škola a Mateřská škola Ostravice, příspěvková organizace</t>
  </si>
  <si>
    <t>Vybudování multifunkční učebny na ZŠ Ostravice</t>
  </si>
  <si>
    <t>CZ.06.2.67/0.0/0.0/19_116/0013097</t>
  </si>
  <si>
    <t>Jubilejní Masarykova základní škola a mateřská škola Sedliště</t>
  </si>
  <si>
    <t>Modernizace multimediální odborné učebny Jubilejní Masarykovy základní školy a mateřské školy Sedliště</t>
  </si>
  <si>
    <t>CZ.06.2.67/0.0/0.0/19_116/0013112</t>
  </si>
  <si>
    <t>Infrastruktura ZŠ v Krásné Lípě - Přístavba odborné učebny a zajištění bezbariérovosti</t>
  </si>
  <si>
    <t>CZ.06.2.67/0.0/0.0/19_116/0013099</t>
  </si>
  <si>
    <t>Základní škola Dolní Podluží, okres Děčín, příspěvková organizace</t>
  </si>
  <si>
    <t>Učebna cizích jazyků a řešení bezbariérovosti ZŠ Dolní Podluží</t>
  </si>
  <si>
    <t>CZ.06.2.67/0.0/0.0/19_116/0013106</t>
  </si>
  <si>
    <t>Obec Hazlov</t>
  </si>
  <si>
    <t>CZ.06.2.67/0.0/0.0/19_116/0013107</t>
  </si>
  <si>
    <t>Základní škola a Mateřská škola Václavovice, příspěvková organizace</t>
  </si>
  <si>
    <t>Podpora polytechniky, přírodovědy a cizího jazyka</t>
  </si>
  <si>
    <t>CZ.06.2.67/0.0/0.0/19_116/0013116</t>
  </si>
  <si>
    <t>Základní škola Rýmařov, Jelínkova 1, okres Bruntál</t>
  </si>
  <si>
    <t>Rozvoj odborného vzdělávání na ZŠ Rýmařov, Jelínkova 1</t>
  </si>
  <si>
    <t>CZ.06.2.67/0.0/0.0/19_116/0013139</t>
  </si>
  <si>
    <t>Zkvalitnění vzdělávací infrastruktury na základní škole v Palkovicích II</t>
  </si>
  <si>
    <t>CZ.06.2.67/0.0/0.0/19_116/0013117</t>
  </si>
  <si>
    <t>Modernizace učeben ke zkvalitnění klíčových kompetencí žáků</t>
  </si>
  <si>
    <t>CZ.06.2.67/0.0/0.0/19_116/0013130</t>
  </si>
  <si>
    <t>Základní škola Varnsdorf, Východní 1602, okres Děčín, příspěvková organizace</t>
  </si>
  <si>
    <t>Vybudování dvou multimediálních učeben a učebny přírodopisu na ZŠ Varnsdorf, Východní</t>
  </si>
  <si>
    <t>CZ.06.2.67/0.0/0.0/19_116/0013132</t>
  </si>
  <si>
    <t>Modernizace 3 na ZŠ a MŠ Třinec, Koperníkova 696, p.o.</t>
  </si>
  <si>
    <t>CZ.06.2.67/0.0/0.0/19_116/0013151</t>
  </si>
  <si>
    <t>Základní škola Starý Jičín, příspěvková organizace</t>
  </si>
  <si>
    <t>Rozvoj odborného vzdělání v ZŠ Starý Jičín</t>
  </si>
  <si>
    <t>CZ.06.2.67/0.0/0.0/19_116/0013140</t>
  </si>
  <si>
    <t>Obec Pustá Polom</t>
  </si>
  <si>
    <t>Vybavení odborných učeben pro rozvoj klíčových kompetencí v ZŠ Pustá Polom</t>
  </si>
  <si>
    <t>CZ.06.4.59/0.0/0.0/16_038/0012279</t>
  </si>
  <si>
    <t>Zvýšení bezpečnosti chodců v ulici Čeňkovská v Odoleně Vodě</t>
  </si>
  <si>
    <t>CZ.06.4.59/0.0/0.0/16_074/0012584</t>
  </si>
  <si>
    <t>Sociální podnik Klubák, z.ú.</t>
  </si>
  <si>
    <t>Sociální podnik Klubák</t>
  </si>
  <si>
    <t>CZ.06.4.59/0.0/0.0/16_074/0012631</t>
  </si>
  <si>
    <t>VETKRA HOME s.r.o.</t>
  </si>
  <si>
    <t>Sociální podnikání VETKRA HOME s.r.o.</t>
  </si>
  <si>
    <t>CZ.06.4.59/0.0/0.0/16_074/0012456</t>
  </si>
  <si>
    <t>Beseda Bio s.r.o.</t>
  </si>
  <si>
    <t>Sociální podnik Beseda Bio s.r.o.</t>
  </si>
  <si>
    <t>CZ.06.4.59/0.0/0.0/16_075/0013211</t>
  </si>
  <si>
    <t>Multimediální učebna pro ZŠ Libina</t>
  </si>
  <si>
    <t>CZ.06.4.59/0.0/0.0/16_075/0011745</t>
  </si>
  <si>
    <t>Obec Radějov</t>
  </si>
  <si>
    <t>Rozvoj odborného vzdělávání na ZŠ Radějov</t>
  </si>
  <si>
    <t>CZ.06.4.59/0.0/0.0/16_075/0013215</t>
  </si>
  <si>
    <t>Odborná učebna jazyků</t>
  </si>
  <si>
    <t>CZ.06.4.59/0.0/0.0/16_075/0013068</t>
  </si>
  <si>
    <t>JAZYKOVÁ UČEBNA - Základní škola a Mateřská škola Malšice</t>
  </si>
  <si>
    <t>CZ.06.4.59/0.0/0.0/16_075/0012819</t>
  </si>
  <si>
    <t>Základní škola Brodek u Přerova, okres Přerov</t>
  </si>
  <si>
    <t>Německy hravě a snadně</t>
  </si>
  <si>
    <t>CZ.06.4.59/0.0/0.0/16_075/0012646</t>
  </si>
  <si>
    <t>Základní škola Ročov, příspěvková organizace</t>
  </si>
  <si>
    <t>Vybudování multimediální jazykovo-počítačové učebny</t>
  </si>
  <si>
    <t>CZ.06.4.59/0.0/0.0/16_075/0013003</t>
  </si>
  <si>
    <t>Rozvoj Základní školy Milady Petřkové Velký Týnec - učebna 21. století pro vzdělávání s využitím digitálních technologií</t>
  </si>
  <si>
    <t>CZ.06.4.59/0.0/0.0/16_075/0013295</t>
  </si>
  <si>
    <t>Základní škola Jílové, okres Děčín, příspěvková organizace</t>
  </si>
  <si>
    <t>Vybudování odborných učeben pro výuku přírodních věd, jazyků a práce s digitálními technologiemi v ZŠ Jílové</t>
  </si>
  <si>
    <t>CZ.06.4.59/0.0/0.0/16_075/0012730</t>
  </si>
  <si>
    <t>Základní škola, Sobotka, okres Jičín</t>
  </si>
  <si>
    <t>Modernizace a vybudování odborných učeben v ZŠ Sobotka</t>
  </si>
  <si>
    <t>CZ.06.4.59/0.0/0.0/16_075/0012738</t>
  </si>
  <si>
    <t>Vybavení odborných učeben Základní školy Kněžmost - nábytek, ICT, pomůcky</t>
  </si>
  <si>
    <t>CZ.06.4.59/0.0/0.0/16_075/0012807</t>
  </si>
  <si>
    <t>Modernizace IT učebny a vybudování konektivity v ZŠ Frýdlant nad Ostravicí, náměstí T.G. Masaryka 1260</t>
  </si>
  <si>
    <t>CZ.06.4.59/0.0/0.0/16_075/0013353</t>
  </si>
  <si>
    <t>CZ.06.4.59/0.0/0.0/16_075/0011700</t>
  </si>
  <si>
    <t>Základní škola a Mateřská škola Nová Bystřice</t>
  </si>
  <si>
    <t>Rekonstrukce dílen v ZŠ Nová Bystřice</t>
  </si>
  <si>
    <t>CZ.06.4.59/0.0/0.0/16_075/0012025</t>
  </si>
  <si>
    <t>Základní škola a Mateřská škola Popelín</t>
  </si>
  <si>
    <t>Modernizace kreativní dílny a založení přírodní zahrady v ZŠ Popelín</t>
  </si>
  <si>
    <t>CZ.06.4.59/0.0/0.0/16_075/0012237</t>
  </si>
  <si>
    <t>Základní škola Zbraslavice, okres Kutná Hora</t>
  </si>
  <si>
    <t>CZ.06.4.59/0.0/0.0/16_075/0012250</t>
  </si>
  <si>
    <t>Obec Zbýšov</t>
  </si>
  <si>
    <t>Mateřská škola pro 40 dětí - Zbýšov - novostavba</t>
  </si>
  <si>
    <t>CZ.06.4.59/0.0/0.0/16_075/0012585</t>
  </si>
  <si>
    <t>Základní škola a mateřská škola Mysločovice, příspěvková organizace</t>
  </si>
  <si>
    <t>Rozvoj odborného vzdělávání na ZŠ Mysločovice</t>
  </si>
  <si>
    <t>CZ.06.4.59/0.0/0.0/16_075/0012587</t>
  </si>
  <si>
    <t>Základní škola a mateřská škola Domaželice, okres Přerov, příspěvková organizace</t>
  </si>
  <si>
    <t>Učebny dílen a kuchyně ZŠ Domaželice</t>
  </si>
  <si>
    <t>CZ.06.4.59/0.0/0.0/16_075/0012675</t>
  </si>
  <si>
    <t>Zkvalitnění prostředí v ZŠ a MŠ Dub nad Moravou</t>
  </si>
  <si>
    <t>CZ.06.4.59/0.0/0.0/16_075/0012752</t>
  </si>
  <si>
    <t>Venkovní učebna pro ZŠ Troubky</t>
  </si>
  <si>
    <t>CZ.06.4.59/0.0/0.0/16_075/0012019</t>
  </si>
  <si>
    <t>Základní škola Na Dvoře a Lesní mateřská škola Mraveneček z.ú.</t>
  </si>
  <si>
    <t>STAVEBNÍ ÚPRAVY A ZMĚNA UŽÍVÁNÍ 1.NP OBJEKTU PRAŽSKÁ 858, VRCHLABÍ  II. A III. ETAPA ODBORNÉ UČEBNY</t>
  </si>
  <si>
    <t>CZ.06.4.59/0.0/0.0/16_075/0012563</t>
  </si>
  <si>
    <t>Základní škola a mateřská škola T. G. Masaryka Brodek u Konice,  příspěvková organizace</t>
  </si>
  <si>
    <t>CZ.06.4.59/0.0/0.0/16_075/0012946</t>
  </si>
  <si>
    <t>Základní škola a Mateřská škola Třemešná</t>
  </si>
  <si>
    <t>CZ.06.4.59/0.0/0.0/16_075/0011916</t>
  </si>
  <si>
    <t>Bezbariérový výtah II pro Základní školu Dačice, Boženy Němcové</t>
  </si>
  <si>
    <t>CZ.06.4.59/0.0/0.0/16_075/0012255</t>
  </si>
  <si>
    <t>Základní škola Kutná Hora, Kamenná stezka 40</t>
  </si>
  <si>
    <t>Výuka řemesel na Kamenné stezce 1. etapa</t>
  </si>
  <si>
    <t>CZ.06.4.59/0.0/0.0/16_075/0012654</t>
  </si>
  <si>
    <t>Základní škola a mateřská škola, Dětřichov, okres Liberec, příspěvková organizace</t>
  </si>
  <si>
    <t>Zvyšování kvality a dostupnosti vzdělávání ZŠ Dětřichov</t>
  </si>
  <si>
    <t>CZ.06.4.59/0.0/0.0/16_075/0012023</t>
  </si>
  <si>
    <t>Modernizace ZŠ Deštná</t>
  </si>
  <si>
    <t>CZ.06.4.59/0.0/0.0/16_075/0013078</t>
  </si>
  <si>
    <t>Mateřská škola a Základní škola Klíček</t>
  </si>
  <si>
    <t>Vybudování přírodovědné učebny s dílnou v ZŠ Klíček včetně zajištění bezbariérového přístupu</t>
  </si>
  <si>
    <t>CZ.06.4.59/0.0/0.0/16_076/0013025</t>
  </si>
  <si>
    <t>Nástavba a stavební úpravy hasičské zbrojnice</t>
  </si>
  <si>
    <t>CZ.06.4.59/0.0/0.0/16_076/0012728</t>
  </si>
  <si>
    <t>Souprava vybavení k odstraňování padlých stromů a dlouhodobých výpadků energie</t>
  </si>
  <si>
    <t>CZ.06.4.59/0.0/0.0/16_076/0013240</t>
  </si>
  <si>
    <t>Město Bystré</t>
  </si>
  <si>
    <t>ZÁSAHOVÉ VOZIDLO PRO JPO II Bystré</t>
  </si>
  <si>
    <t>CZ.06.2.11/0.0/0.0/17_097/0013297</t>
  </si>
  <si>
    <t>Společenství vlastníků jednotek Nošovice 225</t>
  </si>
  <si>
    <t>Snížení energetické náročnosti bytového domu Nošovice 225</t>
  </si>
  <si>
    <t>CZ.06.2.11/0.0/0.0/17_097/0013321</t>
  </si>
  <si>
    <t>Společenství vlastníků bytů Na Výšině 3236, 3237, Havlíčkův Brod</t>
  </si>
  <si>
    <t>ZATEPLENÍ BYTOVÉHO DOMU - NA VÝŠINĚ 3236-7 HAVLÍČKŮV BROD</t>
  </si>
  <si>
    <t>CZ.06.2.11/0.0/0.0/17_097/0013332</t>
  </si>
  <si>
    <t>Společenství vlastníků jednotek v domě č.p. 82, Čepí</t>
  </si>
  <si>
    <t>Revitalizace bytového domu Čepí 82</t>
  </si>
  <si>
    <t>CZ.06.2.11/0.0/0.0/17_097/0013341</t>
  </si>
  <si>
    <t>Společenství vlastníků I. Olbrachta č.p.2939, č.p. 2940, Hodonín,</t>
  </si>
  <si>
    <t>Snížení energetické náročnosti bytového domu I. Olbrachta č.p. 2939, č.p. 2940, Hodonín</t>
  </si>
  <si>
    <t>CZ.06.2.11/0.0/0.0/17_097/0013342</t>
  </si>
  <si>
    <t>Společenství Tisá 415, Tisá</t>
  </si>
  <si>
    <t>Energetické úspory BD Tisá 415</t>
  </si>
  <si>
    <t>CZ.06.2.11/0.0/0.0/17_097/0013348</t>
  </si>
  <si>
    <t>Bytový dům Svésedlická 906 a 907</t>
  </si>
  <si>
    <t>CZ.06.2.11/0.0/0.0/17_097/0013352</t>
  </si>
  <si>
    <t>Společenství vlastníků pro dům v Plzni, Žlutická 1674/19, 1675/21</t>
  </si>
  <si>
    <t>Revitalizace a snížení energetické náročnosti bytového domu Žlutická 1674/19 a 1675/21, Plzeň</t>
  </si>
  <si>
    <t>CZ.06.2.11/0.0/0.0/17_097/0013356</t>
  </si>
  <si>
    <t>Energetické úspory kotelna DPS U Jičínky Nový Jičín</t>
  </si>
  <si>
    <t>CZ.06.2.11/0.0/0.0/17_097/0013381</t>
  </si>
  <si>
    <t>Společenství vlastníků jednotek domu čp. 1993 - 1994 na tř. Přátelství v Písku</t>
  </si>
  <si>
    <t>Teplo na Jihu 1993</t>
  </si>
  <si>
    <t>CZ.06.2.11/0.0/0.0/17_097/0013436</t>
  </si>
  <si>
    <t>Společenství vlastníků jednotek v domě č.p. 536-539, Studénka</t>
  </si>
  <si>
    <t>Regenerace bytového domu ul. Budovatelská   536-539 Studénka Butovice</t>
  </si>
  <si>
    <t>CZ.06.2.11/0.0/0.0/17_097/0013471</t>
  </si>
  <si>
    <t>Společenství vlastníků jednotek bytového domu Družba 1191-5, Brumov-Bylnice</t>
  </si>
  <si>
    <t>Rekonstrukce bytového domu Družba 1191 - 1195, Brumov-Bylnice</t>
  </si>
  <si>
    <t>CZ.06.2.11/0.0/0.0/17_097/0013479</t>
  </si>
  <si>
    <t>Společenství vlastníků pro dům Dolní 2129 a 2130</t>
  </si>
  <si>
    <t>Revitalizace bytového domu Dolní 2129 a 2130,  Ostrava</t>
  </si>
  <si>
    <t>CZ.06.2.11/0.0/0.0/17_097/0013482</t>
  </si>
  <si>
    <t>Společenství vlastníků pro dům Rabštejnská 1585/45, 1586/47, Plzeň</t>
  </si>
  <si>
    <t>Snížení energetické náročnosti a rekonstrukce bytového domu Rabštejnská 1585/45, 1586/47, Plzeň</t>
  </si>
  <si>
    <t>CZ.06.2.11/0.0/0.0/17_097/0013485</t>
  </si>
  <si>
    <t>Společenství vlastníků jednotek domu čp. 866, ul. Kaštanová, Návsí</t>
  </si>
  <si>
    <t>Snížení energetické náročnosti bytového domu Kaštanová 866, 739 92 Návsí</t>
  </si>
  <si>
    <t>CZ.06.2.11/0.0/0.0/17_097/0013487</t>
  </si>
  <si>
    <t>Společenství vlastníků domu č.p. 970-972, Erno Košťála, Pardubice</t>
  </si>
  <si>
    <t>Přístavba lodžií a zateplení bytového domu  č.p. 970-972 ulice Erno Košťála Pardubice</t>
  </si>
  <si>
    <t>CZ.06.2.11/0.0/0.0/17_097/0013492</t>
  </si>
  <si>
    <t>CZ.06.2.11/0.0/0.0/17_097/0013495</t>
  </si>
  <si>
    <t>Společenství vlastníků I. Olbrachta, č.p. 2980, č.p. 2981, Hodonín</t>
  </si>
  <si>
    <t>Revitalizace a snížení energetické náročnosti byt. domu ul. I. Olbrachta č.p. 2980/11 a 2981/9, Hodonín</t>
  </si>
  <si>
    <t>CZ.06.2.11/0.0/0.0/17_097/0013498</t>
  </si>
  <si>
    <t>Společenství vlastníků pro dům čp. 1127 a 1128</t>
  </si>
  <si>
    <t>Zateplení bytového domu Pionýrská 1127 a 1128 ve Strakonicích</t>
  </si>
  <si>
    <t>CZ.06.2.11/0.0/0.0/17_097/0013504</t>
  </si>
  <si>
    <t>Společenství vlastníků Dolní 87 Ostrava</t>
  </si>
  <si>
    <t>Revitalizace bytového domu, ul. Dolní 87, Ostrava - Zábřeh</t>
  </si>
  <si>
    <t>CZ.06.2.11/0.0/0.0/17_097/0013514</t>
  </si>
  <si>
    <t>Společenství vlastníků Gagarinova 31, Znojmo</t>
  </si>
  <si>
    <t>Revitalizace panelového bytového domu ve Znojmě, Gagarinova č.p. 2553/31</t>
  </si>
  <si>
    <t>CZ.06.2.11/0.0/0.0/17_097/0013527</t>
  </si>
  <si>
    <t>Společenství vlastníků jednotek domů čp. 2660, 2661 v Táboře</t>
  </si>
  <si>
    <t>Celkové zateplení bytového domu Leskovická čp. 2660, 2661, Tábor</t>
  </si>
  <si>
    <t>CZ.06.2.11/0.0/0.0/17_097/0013528</t>
  </si>
  <si>
    <t>Kuldova 6, Brno - společenství vlastníků</t>
  </si>
  <si>
    <t>Zateplení a stavební úpravy objektu Kuldova 6, Brno</t>
  </si>
  <si>
    <t>CZ.06.2.11/0.0/0.0/17_097/0013552</t>
  </si>
  <si>
    <t>Společenství vlastníků jednotek pro dům čp. 448, 449 a 450 v Nepomuku</t>
  </si>
  <si>
    <t>REVITALIZACE OBJEKTU Na Vinici III. 448, 449 a 450, Nepomuk</t>
  </si>
  <si>
    <t>CZ.06.2.11/0.0/0.0/17_097/0013569</t>
  </si>
  <si>
    <t>Společenství vlastníků Příčná 1181-1182</t>
  </si>
  <si>
    <t>Snížení energetické náročnosti bytového domu Příčná 1181 a 1182 Frýdlant</t>
  </si>
  <si>
    <t>CZ.06.2.11/0.0/0.0/17_097/0013580</t>
  </si>
  <si>
    <t>Společenství vlastníků jednotek pro dům čp. 389 ve Strakonicích</t>
  </si>
  <si>
    <t>Stavební úpravy bytového domu Arch. Dubského čp. 389 ve Strakonicích</t>
  </si>
  <si>
    <t>CZ.06.2.11/0.0/0.0/17_097/0013586</t>
  </si>
  <si>
    <t>Společenství vlastníků jednotek bytového domu Třebíč,Modřínová 301-2</t>
  </si>
  <si>
    <t>Regenerace bytového domu ul. Modřínová č.p. 301, 302, Třebíč</t>
  </si>
  <si>
    <t>CZ.06.2.11/0.0/0.0/17_097/0013596</t>
  </si>
  <si>
    <t>Společenství vlastníků Čs. armády 10-12, Kraslice</t>
  </si>
  <si>
    <t>Revitalizace bytového domu na p.č.st. 2157</t>
  </si>
  <si>
    <t>CZ.06.2.11/0.0/0.0/17_097/0013597</t>
  </si>
  <si>
    <t>Společenství vlastníků jednotek Krnov, E. Hakena 5</t>
  </si>
  <si>
    <t>Revitalizace bytového domu E. Hakena 5, Krnov</t>
  </si>
  <si>
    <t>CZ.06.2.11/0.0/0.0/17_097/0013612</t>
  </si>
  <si>
    <t>Společenství vlastníků domu čp. 231 - 234 Prodloužená, Pardubice</t>
  </si>
  <si>
    <t>Snížení energetické náročnosti a rekonstrukce bytového domu Prodloužená 231-234, Pardubice</t>
  </si>
  <si>
    <t>CZ.06.2.11/0.0/0.0/17_097/0013621</t>
  </si>
  <si>
    <t>Energetické úspory bytového domu na ulici U Kasáren Jeseník - blok B</t>
  </si>
  <si>
    <t>CZ.06.2.11/0.0/0.0/17_097/0013625</t>
  </si>
  <si>
    <t>Společenství vlastníků domů 1263,1264,1265 ve Frenštátě p.R</t>
  </si>
  <si>
    <t>Snížení energetické náročnosti bytového domu Školská čtvrť 1263 Frenštát p. R.</t>
  </si>
  <si>
    <t>CZ.06.2.11/0.0/0.0/17_097/0013631</t>
  </si>
  <si>
    <t>Společenství vlastníků Domažlice, Kosmonautů 175, 176</t>
  </si>
  <si>
    <t>Snížení energetické náročnosti a rekonstrukce bytového domu Kosmonautů 175, 176, Domažlice</t>
  </si>
  <si>
    <t>CZ.06.2.11/0.0/0.0/17_097/0013646</t>
  </si>
  <si>
    <t>Společenství vlastníků Husitská 369/9 Františkovy Lázně</t>
  </si>
  <si>
    <t>Zateplení BD Husitská 369/9, Františkovy Lázně</t>
  </si>
  <si>
    <t>CZ.06.2.11/0.0/0.0/17_097/0013672</t>
  </si>
  <si>
    <t>Společenství domu č. 80, Brigádnická ulice Vimperk</t>
  </si>
  <si>
    <t>Snížení energetické náročnosti a rekonstrukce bytového domu Brigádnická 80/52, Vimperk</t>
  </si>
  <si>
    <t>CZ.06.4.59/0.0/0.0/18_107/0012999</t>
  </si>
  <si>
    <t>Sociální byt ve Skutči č.p. 377</t>
  </si>
  <si>
    <t>CZ.06.4.59/0.0/0.0/18_107/0012591</t>
  </si>
  <si>
    <t>Stavební úpravy objektu zdravotního střediska pro potřeby sociálního bydlení</t>
  </si>
  <si>
    <t>CZ.06.4.59/0.0/0.0/18_107/0011738</t>
  </si>
  <si>
    <t>Stavební úpravy objektu č.p.678 - sociální byty</t>
  </si>
  <si>
    <t>CZ.06.1.42/0.0/0.0/19_114/0012832</t>
  </si>
  <si>
    <t>II/303 Velké Poříčí - Hronov, 1. etapa</t>
  </si>
  <si>
    <t>CZ.06.1.42/0.0/0.0/19_114/0012834</t>
  </si>
  <si>
    <t>II/126 - Propojení D1 se silnicí I/2 - 1. etapa - úsek č. 1 + úsek č. 2</t>
  </si>
  <si>
    <t>CZ.06.1.42/0.0/0.0/19_114/0012837</t>
  </si>
  <si>
    <t>II/379 Velká Bíteš - severozápadní obchvat</t>
  </si>
  <si>
    <t>CZ.06.1.42/0.0/0.0/19_114/0012856</t>
  </si>
  <si>
    <t>II/106 HRANICE OKRESU BENEŠOV - CHRÁST NAD SÁZAVOU, REKONSTRUKCE</t>
  </si>
  <si>
    <t>CZ.06.1.42/0.0/0.0/19_114/0012857</t>
  </si>
  <si>
    <t>Modernizace mostu ev. č. 360-017 Němčice</t>
  </si>
  <si>
    <t>CZ.06.1.42/0.0/0.0/19_114/0012893</t>
  </si>
  <si>
    <t>Modernizace silnice II/315 Ústí nad Orlicí (od křižovatky s I/14) - Skuhrov (včetně Skuhrova)</t>
  </si>
  <si>
    <t>CZ.06.1.42/0.0/0.0/19_114/0012894</t>
  </si>
  <si>
    <t>Modernizace mostu ev.č. 360 -007 - Dolní Dobrouč</t>
  </si>
  <si>
    <t>FN</t>
  </si>
  <si>
    <t>FN_2020_009</t>
  </si>
  <si>
    <t xml:space="preserve">Státní fond rozvoje bydlení </t>
  </si>
  <si>
    <t xml:space="preserve">Program Zateplování </t>
  </si>
  <si>
    <t>CZ.06.1.42/0.0/0.0/16_030/0012652</t>
  </si>
  <si>
    <t>II/385 Čebín obchvat</t>
  </si>
  <si>
    <t>CZ.06.1.13/0.0/0.0/16_045/0012950</t>
  </si>
  <si>
    <t>Dopravní terminál Klášterec nad Ohří, ul. Nádražní</t>
  </si>
  <si>
    <t>CZ.06.1.13/0.0/0.0/16_045/0012814</t>
  </si>
  <si>
    <t>BUS CNG Kladno 2019</t>
  </si>
  <si>
    <t>CZ.06.1.13/0.0/0.0/16_045/0012953</t>
  </si>
  <si>
    <t>Cyklostezka Koupaliště - Žlutý pes</t>
  </si>
  <si>
    <t>CZ.06.4.59/0.0/0.0/16_038/0012453</t>
  </si>
  <si>
    <t>Obec Vojkovice</t>
  </si>
  <si>
    <t>Chodník Vojkovice</t>
  </si>
  <si>
    <t>CZ.06.4.59/0.0/0.0/16_038/0012345</t>
  </si>
  <si>
    <t>Cyklostezka podél silnice II/474</t>
  </si>
  <si>
    <t>CZ.06.4.59/0.0/0.0/16_038/0012346</t>
  </si>
  <si>
    <t>Obec Ropice</t>
  </si>
  <si>
    <t>Prodloužení společné stezky pro pro chodce a cyklisty Ropice - Nebory</t>
  </si>
  <si>
    <t>CZ.06.4.59/0.0/0.0/16_038/0012605</t>
  </si>
  <si>
    <t>Fryčovice - bezpečnost dopravy</t>
  </si>
  <si>
    <t>CZ.06.4.59/0.0/0.0/16_038/0013361</t>
  </si>
  <si>
    <t>Obec Komárov</t>
  </si>
  <si>
    <t>Bezpečnost dopravy v obci Komárov</t>
  </si>
  <si>
    <t>CZ.06.4.59/0.0/0.0/16_038/0013229</t>
  </si>
  <si>
    <t>Obec Kozmice</t>
  </si>
  <si>
    <t>Obec Kozmice - realizace dvou přechodů pro chodce na silnici I/56</t>
  </si>
  <si>
    <t>CZ.06.4.59/0.0/0.0/16_038/0012337</t>
  </si>
  <si>
    <t>Obec Ústí</t>
  </si>
  <si>
    <t>Veřejné osvětlení - obec Ústí</t>
  </si>
  <si>
    <t>CZ.06.4.59/0.0/0.0/16_038/0013087</t>
  </si>
  <si>
    <t>Rekonstrukce chodníku podél silnice II/480 v Ženklavě</t>
  </si>
  <si>
    <t>CZ.06.4.59/0.0/0.0/16_038/0013088</t>
  </si>
  <si>
    <t>Obec Trojanovice</t>
  </si>
  <si>
    <t>Silniční bezpečnost u zastávky Balita</t>
  </si>
  <si>
    <t>CZ.06.4.59/0.0/0.0/16_038/0013233</t>
  </si>
  <si>
    <t>Chodník v obci Kamenec u Poličky - III.etapa</t>
  </si>
  <si>
    <t>CZ.06.4.59/0.0/0.0/16_038/0013379</t>
  </si>
  <si>
    <t>Obec Hlásnice</t>
  </si>
  <si>
    <t>CHODNÍKY HLÁSNICE - SEVER</t>
  </si>
  <si>
    <t>CZ.06.4.59/0.0/0.0/16_038/0013299</t>
  </si>
  <si>
    <t>Oboustranný chodník Kloboucká, Brumov-Bylnice</t>
  </si>
  <si>
    <t>CZ.06.4.59/0.0/0.0/16_038/0012645</t>
  </si>
  <si>
    <t>Obec Topolná</t>
  </si>
  <si>
    <t>Výstavba chodníků v obci Topolná</t>
  </si>
  <si>
    <t>CZ.06.4.59/0.0/0.0/16_038/0013032</t>
  </si>
  <si>
    <t>Přechod pro chodce na ul. Nádražní, Frenštát pod Radhoštěm</t>
  </si>
  <si>
    <t>CZ.06.4.59/0.0/0.0/16_038/0013050</t>
  </si>
  <si>
    <t>Přechod pro chodce na ul. Podkopčí, Frenštát pod Radhoštěm</t>
  </si>
  <si>
    <t>CZ.06.4.59/0.0/0.0/16_038/0012630</t>
  </si>
  <si>
    <t>Městys Červené Pečky</t>
  </si>
  <si>
    <t>Výstavba cyklostezky Červené Pečky - Malá Vysoká</t>
  </si>
  <si>
    <t>CZ.06.4.59/0.0/0.0/16_038/0012933</t>
  </si>
  <si>
    <t>Obec Rabštejnská Lhota</t>
  </si>
  <si>
    <t>Výstavba chodníků "Ve Struhách" Rabštejnská Lhota</t>
  </si>
  <si>
    <t>CZ.06.4.59/0.0/0.0/16_038/0012487</t>
  </si>
  <si>
    <t>Řešení bezpečnosti chodců u komunikací v obci Koclířov - 2. etapa</t>
  </si>
  <si>
    <t>CZ.06.4.59/0.0/0.0/16_038/0012800</t>
  </si>
  <si>
    <t>Obec Milešovice</t>
  </si>
  <si>
    <t>Milešovice - chodník podél III/4199</t>
  </si>
  <si>
    <t>CZ.06.4.59/0.0/0.0/16_038/0012798</t>
  </si>
  <si>
    <t>Moutnice, Rozařín - prodloužení chodníku a veřejné osvětlení</t>
  </si>
  <si>
    <t>CZ.06.4.59/0.0/0.0/16_038/0013475</t>
  </si>
  <si>
    <t>Cyklostezka Úsov - Klopina</t>
  </si>
  <si>
    <t>CZ.06.4.59/0.0/0.0/16_038/0012533</t>
  </si>
  <si>
    <t>Chodník do Nučic, ul. Karlovotýnská</t>
  </si>
  <si>
    <t>CZ.06.4.59/0.0/0.0/16_038/0012919</t>
  </si>
  <si>
    <t>Městys Pozořice</t>
  </si>
  <si>
    <t>Chodník u školy, ulice Holubická</t>
  </si>
  <si>
    <t>CZ.06.4.59/0.0/0.0/16_038/0013024</t>
  </si>
  <si>
    <t>Obec Čaková</t>
  </si>
  <si>
    <t>Zvýšení bezpečnosti na silnici III/4583 v obci Čaková</t>
  </si>
  <si>
    <t>CZ.06.4.59/0.0/0.0/16_038/0013194</t>
  </si>
  <si>
    <t>Město Město Albrechtice</t>
  </si>
  <si>
    <t>Cyklostezka Město Albrechtice - Třemešná</t>
  </si>
  <si>
    <t>CZ.06.4.59/0.0/0.0/16_038/0012494</t>
  </si>
  <si>
    <t>Rekonstrukce křížovatky Malá Strana x Hořelická a chodníky Hořelická</t>
  </si>
  <si>
    <t>CZ.06.4.59/0.0/0.0/16_038/0012550</t>
  </si>
  <si>
    <t>Zvyšování bezpečnosti chodců v obci Mezouň</t>
  </si>
  <si>
    <t>CZ.06.4.59/0.0/0.0/16_038/0012515</t>
  </si>
  <si>
    <t>Přechod pro chodce, ulice Třebonická</t>
  </si>
  <si>
    <t>CZ.06.4.59/0.0/0.0/16_038/0012589</t>
  </si>
  <si>
    <t>OBEC JETŘICHOV</t>
  </si>
  <si>
    <t>Zvýšení bezpečnosti v obci Jetřichov - chodník podél silnice III/3024</t>
  </si>
  <si>
    <t>CZ.06.4.59/0.0/0.0/16_073/0012482</t>
  </si>
  <si>
    <t>Technické muzeum v Brně</t>
  </si>
  <si>
    <t>Stavební úpravy NKP Kameňák včetně rozšíření expozice</t>
  </si>
  <si>
    <t>CZ.06.4.59/0.0/0.0/16_073/0012681</t>
  </si>
  <si>
    <t>Město Plasy</t>
  </si>
  <si>
    <t>Plasy - kostel sv. Václava s Hrobkou Metternichů</t>
  </si>
  <si>
    <t>CZ.06.4.59/0.0/0.0/16_073/0012986</t>
  </si>
  <si>
    <t>REVITALIZACE KOSTELA SV. PROKOPA VE STRAKONICÍCH ZA ÚČELEM ZVÝŠENÍ NÁVŠTĚVNOSTI PAMÁTKY II.</t>
  </si>
  <si>
    <t>CZ.06.2.56/0.0/0.0/18_104/0009607</t>
  </si>
  <si>
    <t>FG housing z.s.</t>
  </si>
  <si>
    <t>Bytový dům A - sociální bydlení Horní Podluží</t>
  </si>
  <si>
    <t>CZ.06.2.56/0.0/0.0/16_057/0013083</t>
  </si>
  <si>
    <t>APOSS Liberec, p.o. - výstavba domácností pro osoby se zdravotním postižením, Nová Ves</t>
  </si>
  <si>
    <t>CZ.06.2.56/0.0/0.0/16_057/0013085</t>
  </si>
  <si>
    <t>Sociální služby pro osoby se zdravotním postižením, příspěvková organizace</t>
  </si>
  <si>
    <t>Optimalizace vybraných sociálních služeb ZK</t>
  </si>
  <si>
    <t>CZ.06.2.56/0.0/0.0/16_057/0013366</t>
  </si>
  <si>
    <t>Chráněné bydlení Palackého 330/31 Ml. Boleslav - stavební úpravy objektu</t>
  </si>
  <si>
    <t>CZ.06.4.59/0.0/0.0/16_072/0012989</t>
  </si>
  <si>
    <t>Komunitní centrum Boskovice - Hrádkov</t>
  </si>
  <si>
    <t>CZ.06.4.59/0.0/0.0/16_072/0013198</t>
  </si>
  <si>
    <t>Automobil pro sociální služby na Skutečsku</t>
  </si>
  <si>
    <t>CZ.06.4.59/0.0/0.0/16_072/0013250</t>
  </si>
  <si>
    <t>Obec Kobeřice</t>
  </si>
  <si>
    <t>Modernizace bývalého obecního úřadu v Kobeřicích</t>
  </si>
  <si>
    <t>CZ.06.4.59/0.0/0.0/16_072/0013206</t>
  </si>
  <si>
    <t>Dotek z.ú.</t>
  </si>
  <si>
    <t>Nový automobil pro Dotek z.ú.</t>
  </si>
  <si>
    <t>CZ.06.4.59/0.0/0.0/16_072/0012386</t>
  </si>
  <si>
    <t>Muzeum vinařství a venkova, o.s.</t>
  </si>
  <si>
    <t>Adaptace selského stavení na komunitní centrum</t>
  </si>
  <si>
    <t>CZ.06.4.59/0.0/0.0/16_072/0012496</t>
  </si>
  <si>
    <t>Obec Česká</t>
  </si>
  <si>
    <t>Komunitní centrum v České</t>
  </si>
  <si>
    <t>CZ.06.4.59/0.0/0.0/16_072/0012501</t>
  </si>
  <si>
    <t>Komunitní centrum Horizont</t>
  </si>
  <si>
    <t>CZ.06.4.59/0.0/0.0/16_072/0012674</t>
  </si>
  <si>
    <t>Komunitní centrum Majetín</t>
  </si>
  <si>
    <t>CZ.06.4.59/0.0/0.0/16_072/0012995</t>
  </si>
  <si>
    <t>Autem do terénu - Chrudimsko</t>
  </si>
  <si>
    <t>CZ.06.4.59/0.0/0.0/16_072/0012428</t>
  </si>
  <si>
    <t>Penzion pro důchodce Rosice, příspěvková organizace</t>
  </si>
  <si>
    <t>Nákup automobilů pro terénní pečovatelskou službu Penzionu pro důchodce Rosice, příspěvkové organizace</t>
  </si>
  <si>
    <t>CZ.06.4.59/0.0/0.0/16_072/0012745</t>
  </si>
  <si>
    <t>ZVÝŠENÍ KVALITY A DOSTUPNOSTI SLUŽEB - CHARITA KOJETÍN - NÁKUP NEMOVITOSTI</t>
  </si>
  <si>
    <t>CZ.06.2.58/0.0/0.0/16_065/0012415</t>
  </si>
  <si>
    <t>Juré s.r.o.</t>
  </si>
  <si>
    <t>Bistro Lužkovice</t>
  </si>
  <si>
    <t>CZ.06.2.67/0.0/0.0/16_066/0012956</t>
  </si>
  <si>
    <t>Stavební úpravy půdních prostor - vybudování učeben pro zájmové vzdělávání</t>
  </si>
  <si>
    <t>CZ.06.2.67/0.0/0.0/16_066/0013013</t>
  </si>
  <si>
    <t>Odborné učebny dalšího vzdělávání</t>
  </si>
  <si>
    <t>CZ.06.2.67/0.0/0.0/16_067/0013062</t>
  </si>
  <si>
    <t>Školy bez bariér -  Střední škola strojní, stavební a dopravní, Liberec II, Truhlářská 360/3, p.o. - objekt Ještědská 358/106</t>
  </si>
  <si>
    <t>CZ.06.4.59/0.0/0.0/16_075/0012993</t>
  </si>
  <si>
    <t>Přístavba ZŠ Vikýřovice</t>
  </si>
  <si>
    <t>CZ.06.4.59/0.0/0.0/16_075/0013223</t>
  </si>
  <si>
    <t>Vybavení technické učebny</t>
  </si>
  <si>
    <t>CZ.06.4.59/0.0/0.0/16_075/0013302</t>
  </si>
  <si>
    <t>Obnova učebny informatiky, nákup vybavení pro výuku odborných předmětů a nové hygienické zázemí v 2. NP</t>
  </si>
  <si>
    <t>CZ.06.4.59/0.0/0.0/16_075/0012601</t>
  </si>
  <si>
    <t>Obec Třebívlice</t>
  </si>
  <si>
    <t>Vybudování technické polyfunkční učebny s bezbariérovým přístupem</t>
  </si>
  <si>
    <t>CZ.06.4.59/0.0/0.0/16_075/0012813</t>
  </si>
  <si>
    <t>Rekonstrukce a stavební úpravy odborných učeben v ZŠ a MŠ Kačice</t>
  </si>
  <si>
    <t>CZ.06.4.59/0.0/0.0/16_075/0012678</t>
  </si>
  <si>
    <t>Obec Prakšice</t>
  </si>
  <si>
    <t>Odborná učebna v ZŠ Prakšice v novém</t>
  </si>
  <si>
    <t>CZ.06.4.59/0.0/0.0/16_075/0012022</t>
  </si>
  <si>
    <t>Zajištění bezbariérovosti v ZŠ Tučapy, úprava odborné učebny a venkovního prostranství</t>
  </si>
  <si>
    <t>CZ.06.4.59/0.0/0.0/16_075/0012670</t>
  </si>
  <si>
    <t>Základní škola a Mateřská škola Horní Benešov, okres Bruntál, příspěvková organizace</t>
  </si>
  <si>
    <t>Rozvoj odborného vzdělávání na ZŠ Horní Benešov</t>
  </si>
  <si>
    <t>CZ.06.4.59/0.0/0.0/16_075/0011895</t>
  </si>
  <si>
    <t>Školní zahrada ZŠ Žerotínova, p.č. 1978/1, Žerotínova 376, 757 01 Valašské Meziříčí</t>
  </si>
  <si>
    <t>CZ.06.4.59/0.0/0.0/16_075/0012472</t>
  </si>
  <si>
    <t>Venkovní učebna přírodních věd ZŠ 5. května Rožnov pod Rahoštěm</t>
  </si>
  <si>
    <t>CZ.06.4.59/0.0/0.0/16_075/0012318</t>
  </si>
  <si>
    <t>Obec Razová</t>
  </si>
  <si>
    <t>Zřízení počítačové učebny ZŠ Razová</t>
  </si>
  <si>
    <t>CZ.06.4.59/0.0/0.0/16_075/0012976</t>
  </si>
  <si>
    <t>Základní škola Slatiňany, okres Chrudim</t>
  </si>
  <si>
    <t>Odborná učebna pro přírodní vědy</t>
  </si>
  <si>
    <t>CZ.06.4.59/0.0/0.0/16_075/0012444</t>
  </si>
  <si>
    <t>Základní škola a mateřská škola Damníkov</t>
  </si>
  <si>
    <t>Renovace jazykové učebny a vybavení  učebny přírodovědných předmětů ZŠ Damníkov</t>
  </si>
  <si>
    <t>CZ.06.4.59/0.0/0.0/16_075/0012462</t>
  </si>
  <si>
    <t>Zvýšení kapacity a zajištění bezbariérovosti v ZŠ Žichlínek</t>
  </si>
  <si>
    <t>CZ.06.4.59/0.0/0.0/16_076/0013033</t>
  </si>
  <si>
    <t>Stavební úpravy objektu hasičské zbrojnice v Bystřici pod Hostýnem - 2. etapa</t>
  </si>
  <si>
    <t>CZ.06.2.11/0.0/0.0/17_097/0012914</t>
  </si>
  <si>
    <t>Společenství vlastníků bytových jednotek Okružní 14, Ivančice</t>
  </si>
  <si>
    <t>Revitalizace a snížení energetické náročnosti bytového domu Okružní 14, Ivančice</t>
  </si>
  <si>
    <t>CZ.06.2.11/0.0/0.0/17_097/0013382</t>
  </si>
  <si>
    <t>Společenství vlastníků čp. 369, Žacléř</t>
  </si>
  <si>
    <t>Revitalizace bytového domu č.p. 369 v ulici Boženy Němcové, Žacléř</t>
  </si>
  <si>
    <t>CZ.06.2.11/0.0/0.0/17_097/0013474</t>
  </si>
  <si>
    <t>Společenství vlastníků jednotek Na Kotli 1173, Hradec Králové</t>
  </si>
  <si>
    <t>Stavební úpravy obvodového pláště bytového domu Na Kotli 1173/35, Hradec Králové</t>
  </si>
  <si>
    <t>CZ.06.2.11/0.0/0.0/17_097/0013480</t>
  </si>
  <si>
    <t>Aleš KOŘÍNEK</t>
  </si>
  <si>
    <t>Energeticky úsporná opatření bytového domu Růžová  č.p. 88, Valeč</t>
  </si>
  <si>
    <t>CZ.06.2.11/0.0/0.0/17_097/0013486</t>
  </si>
  <si>
    <t>Energetické úspory bytového domu v Krupce</t>
  </si>
  <si>
    <t>CZ.06.2.11/0.0/0.0/17_097/0013489</t>
  </si>
  <si>
    <t>Stavební úpravy bytového domu na ulici V Lukách č.p. 1370, 1371, 1372 v Ústí nad Orlicí</t>
  </si>
  <si>
    <t>CZ.06.2.11/0.0/0.0/17_097/0013503</t>
  </si>
  <si>
    <t>Společenství vlastníků Pavlouskova 4433</t>
  </si>
  <si>
    <t>Regenerace obvodového pláště bytového domu Pavlouskova 4433/1, Ostrava</t>
  </si>
  <si>
    <t>CZ.06.2.11/0.0/0.0/17_097/0013509</t>
  </si>
  <si>
    <t>Společenství vlastníků čp. 69, Žacléř</t>
  </si>
  <si>
    <t>Zateplení bytového domu č.p. 69 Mladých horníků, Žacléř</t>
  </si>
  <si>
    <t>CZ.06.2.11/0.0/0.0/17_097/0013511</t>
  </si>
  <si>
    <t>Společenství vlastníků pro dům Těšínská 854/10, 855/12, Plzeň</t>
  </si>
  <si>
    <t>Snížení energetické náročnosti a rekonstrukce bytového domu Těšínská 854, 855 Plzeň</t>
  </si>
  <si>
    <t>CZ.06.2.11/0.0/0.0/17_097/0013519</t>
  </si>
  <si>
    <t>Společenství vlastníků Stiborova 29, Olomouc</t>
  </si>
  <si>
    <t>Revitalizace a snížení energetické náročnosti BD Stiborova 29, Olomouc</t>
  </si>
  <si>
    <t>CZ.06.2.11/0.0/0.0/17_097/0013561</t>
  </si>
  <si>
    <t>Snížení energetické náročnosti bytového domu Pecka č.p. 211</t>
  </si>
  <si>
    <t>CZ.06.2.11/0.0/0.0/17_097/0013576</t>
  </si>
  <si>
    <t>Společenství vlastníků jednotek ul. Zahradní 632/4, 357 31 Horní Slavkov</t>
  </si>
  <si>
    <t>Zateplení bytového domu č.p. 632 v Horním Slavkově</t>
  </si>
  <si>
    <t>CZ.06.2.11/0.0/0.0/17_097/0013592</t>
  </si>
  <si>
    <t>Energetické úspory Velké Chvojno</t>
  </si>
  <si>
    <t>CZ.06.2.11/0.0/0.0/17_097/0013617</t>
  </si>
  <si>
    <t>Společenství vlastníků jednotek Komenského nám. 604, Rosice</t>
  </si>
  <si>
    <t>Opravy domu Komenského náměstí 604, Rosice</t>
  </si>
  <si>
    <t>CZ.06.2.11/0.0/0.0/17_097/0013620</t>
  </si>
  <si>
    <t>Energetické úspory bytového domu na ulici U Kasáren Jeseník - blok A</t>
  </si>
  <si>
    <t>CZ.06.2.11/0.0/0.0/17_097/0013623</t>
  </si>
  <si>
    <t>Společenství vlastníků jednotek ul. Petra Bezruče 3002 - 3, Kladno</t>
  </si>
  <si>
    <t>Revitalizace bytového domu Petra Bezruče - Kladno</t>
  </si>
  <si>
    <t>CZ.06.2.11/0.0/0.0/17_097/0013626</t>
  </si>
  <si>
    <t>Společenství vlastníků jednotek domu Nad Plovárnou 512</t>
  </si>
  <si>
    <t>Zateplení bytového domu č. p. 512 v ulici Sídliště Nad plovárnou, Krupka- Bohosudov</t>
  </si>
  <si>
    <t>CZ.06.2.11/0.0/0.0/17_097/0013632</t>
  </si>
  <si>
    <t>Společenství vlastníků jednotek v Domažlicích, Kunešova ul. 500, 501</t>
  </si>
  <si>
    <t>Revitalizace objektu Kunešova 500, 501, Týnské předměstí, 344 01 Domažlice</t>
  </si>
  <si>
    <t>CZ.06.2.11/0.0/0.0/17_097/0013634</t>
  </si>
  <si>
    <t>Společenství vlastníků Dobiášova 859,860,861</t>
  </si>
  <si>
    <t>Sanace a oprava panelového bytového domu ul. Dobiášova 859,860,861, Liberec</t>
  </si>
  <si>
    <t>CZ.06.2.11/0.0/0.0/17_097/0013641</t>
  </si>
  <si>
    <t>Společenství vlastníků Horšovský Týn, Karla Čapka 174, 175</t>
  </si>
  <si>
    <t>Zateplení panelového domu č. 174, 175</t>
  </si>
  <si>
    <t>CZ.06.2.11/0.0/0.0/17_097/0013643</t>
  </si>
  <si>
    <t>OKNA 432</t>
  </si>
  <si>
    <t>CZ.06.2.11/0.0/0.0/17_097/0013648</t>
  </si>
  <si>
    <t>Společenství vlastníků jednotek Zvonková 461-463, Trutnov</t>
  </si>
  <si>
    <t>Revitalizace bytového domu čp. 461-463 v ulici Zvonková Trutnov</t>
  </si>
  <si>
    <t>CZ.06.2.11/0.0/0.0/17_097/0013662</t>
  </si>
  <si>
    <t>Společenství vlastníků Odry, tř. Osvobození 832/19, katastrální území Odry, parcelní číslo 1501</t>
  </si>
  <si>
    <t>Snížení energetické náročnosti bytového domu tř. Osvobození 832 Odry</t>
  </si>
  <si>
    <t>CZ.06.2.11/0.0/0.0/17_097/0013668</t>
  </si>
  <si>
    <t>Zateplení objektu Jižní čtvrť I/21-24 a statické sepnutí domu</t>
  </si>
  <si>
    <t>CZ.06.2.11/0.0/0.0/17_097/0013674</t>
  </si>
  <si>
    <t>Společenství vlastníků jednotek Štědrá 98 - 100</t>
  </si>
  <si>
    <t>Zateplení bytového domu Štědrá č.p. 98 a č.p. 100</t>
  </si>
  <si>
    <t>CZ.06.2.11/0.0/0.0/17_097/0013678</t>
  </si>
  <si>
    <t>Společenství vlastníků jednotek domu čp. 815,816,817, ulice Májová, 363 01 Ostrov</t>
  </si>
  <si>
    <t>Zateplení bytového domu v Ostrově 815</t>
  </si>
  <si>
    <t>CZ.06.2.11/0.0/0.0/17_097/0013690</t>
  </si>
  <si>
    <t>Společenství vlastníků jednotek Havlíčkova 57</t>
  </si>
  <si>
    <t>Snížení energetické náročnosti bytového domu Havlíčkova čp. 57 v Hořicích</t>
  </si>
  <si>
    <t>CZ.06.2.11/0.0/0.0/17_097/0013694</t>
  </si>
  <si>
    <t>Společenství vlastníků pro dům čp. 372, Železná Ruda</t>
  </si>
  <si>
    <t>Zateplení bytového domu ul. U Řezné 372 v Železné Rudě</t>
  </si>
  <si>
    <t>CZ.06.2.11/0.0/0.0/17_097/0013697</t>
  </si>
  <si>
    <t>Společenství vlastníků jednotek, Dělnická č.p. 1137 v Lomnici nad Popelkou</t>
  </si>
  <si>
    <t>Snížení energetické náročnosti bytového domu č.p. 1137 v Lomnici nad Popelkou</t>
  </si>
  <si>
    <t>CZ.06.2.11/0.0/0.0/17_097/0013708</t>
  </si>
  <si>
    <t>Společenství vlastníků  domu Kamenická  264/130 a 265/132, Děčín</t>
  </si>
  <si>
    <t>Zateplení Kamenická 264/130 a 265/132</t>
  </si>
  <si>
    <t>CZ.06.2.11/0.0/0.0/17_097/0013711</t>
  </si>
  <si>
    <t>"Bytové družstvo METALURG 4"</t>
  </si>
  <si>
    <t>Snížení energetické náročnosti bytového domu Jugoslávská 2773/4, 700 30 Ostrava - Zábřeh</t>
  </si>
  <si>
    <t>CZ.06.2.11/0.0/0.0/17_097/0013732</t>
  </si>
  <si>
    <t>Společenství vlastníků jednotek Nové Hrady č.p. 239</t>
  </si>
  <si>
    <t>Úspory energie - SVJ Vilová čtvrť 239</t>
  </si>
  <si>
    <t>CZ.06.2.11/0.0/0.0/17_097/0013747</t>
  </si>
  <si>
    <t>Společenství vlastníků domu 2346, 2347 Tábor</t>
  </si>
  <si>
    <t>STAVEBNÍ ÚPRAVY A ZATEPLENÍ BYTOVÉHO DOMU č.p. 2346 a 2347, ul. BUZULUCKÁ, TÁBOR</t>
  </si>
  <si>
    <t>CZ.06.2.11/0.0/0.0/17_097/0013862</t>
  </si>
  <si>
    <t>Společenství vlastníků pro dům Kozolupy č.p. 259</t>
  </si>
  <si>
    <t>Zateplení bytového domu - Kozolupy 259, PSČ 330 32</t>
  </si>
  <si>
    <t>CZ.06.1.42/0.0/0.0/16_030/0012572</t>
  </si>
  <si>
    <t>II/272 Lysá nad Labem, průtah</t>
  </si>
  <si>
    <t>CZ.06.3.33/0.0/0.0/16_036/0013244</t>
  </si>
  <si>
    <t>Kunětická hora - divadlo na hradě i v podhradí</t>
  </si>
  <si>
    <t>CZ.06.1.13/0.0/0.0/16_045/0012949</t>
  </si>
  <si>
    <t>MČ Brno Chrlice - Cyklostezka z ul. Davídkova po p.č. 3117</t>
  </si>
  <si>
    <t>CZ.06.1.13/0.0/0.0/16_045/0012962</t>
  </si>
  <si>
    <t>Vybudování cyklistické infrastruktury ve městě Mšeno</t>
  </si>
  <si>
    <t>CZ.06.1.13/0.0/0.0/16_045/0013212</t>
  </si>
  <si>
    <t>Automatické parkovací zařízení pro kola Beroun</t>
  </si>
  <si>
    <t>CZ.06.1.13/0.0/0.0/16_045/0013232</t>
  </si>
  <si>
    <t>Výstavba P+R a B+R v obci Byšice</t>
  </si>
  <si>
    <t>CZ.06.4.59/0.0/0.0/16_038/0013086</t>
  </si>
  <si>
    <t>Obec Petrov nad Desnou</t>
  </si>
  <si>
    <t>Petrov nad Desnou - základní škola- přechod, chodníky, parkoviště</t>
  </si>
  <si>
    <t>CZ.06.4.59/0.0/0.0/16_038/0013261</t>
  </si>
  <si>
    <t>Stavební úpravy chodníku pro zvýšení bezpečnosti dopravy, Nový Malín</t>
  </si>
  <si>
    <t>CZ.06.4.59/0.0/0.0/16_038/0013070</t>
  </si>
  <si>
    <t>Obec Hraběšice</t>
  </si>
  <si>
    <t>Zvýšení bezpečnosti v obci Hraběšice</t>
  </si>
  <si>
    <t>CZ.06.4.59/0.0/0.0/16_038/0011650</t>
  </si>
  <si>
    <t>Zvýšení bezpečnosti nemotorizovaných účastníků silničního provozu v obci Sudkov - Etapa 2</t>
  </si>
  <si>
    <t>CZ.06.4.59/0.0/0.0/16_038/0012071</t>
  </si>
  <si>
    <t>Parkovací systém a zeleň u autobusové zastávky v centru obce Drnovice</t>
  </si>
  <si>
    <t>CZ.06.4.59/0.0/0.0/16_038/0012065</t>
  </si>
  <si>
    <t>Chodníky, veřejné osvětlení - ulice Sbořisko, Valašské Klobouky</t>
  </si>
  <si>
    <t>CZ.06.4.59/0.0/0.0/16_038/0012076</t>
  </si>
  <si>
    <t>Silnice III/4942: Újezd chodník k družstvu</t>
  </si>
  <si>
    <t>CZ.06.4.59/0.0/0.0/16_038/0012352</t>
  </si>
  <si>
    <t>Obec Tři Studně</t>
  </si>
  <si>
    <t>Chodníky v obci Tři Studně</t>
  </si>
  <si>
    <t>CZ.06.4.59/0.0/0.0/16_038/0012072</t>
  </si>
  <si>
    <t>Obec Haluzice</t>
  </si>
  <si>
    <t>Chodníky v obci Haluzice</t>
  </si>
  <si>
    <t>CZ.06.4.59/0.0/0.0/16_038/0012802</t>
  </si>
  <si>
    <t>Obec Jezernice</t>
  </si>
  <si>
    <t>Cyklostezka Jezernice - Slavíč, I. etapa, smíšená stezka pro cyklisty a chodce</t>
  </si>
  <si>
    <t>CZ.06.4.59/0.0/0.0/16_038/0013084</t>
  </si>
  <si>
    <t>Loučka - chodník podél silnice III/4932</t>
  </si>
  <si>
    <t>CZ.06.4.59/0.0/0.0/16_038/0012815</t>
  </si>
  <si>
    <t>Chodník v ulici Kovalovická</t>
  </si>
  <si>
    <t>CZ.06.4.59/0.0/0.0/16_038/0012977</t>
  </si>
  <si>
    <t>Obec Zbuzany</t>
  </si>
  <si>
    <t>Úprava přednádražního prostoru - parkoviště P+R, Zbuzany</t>
  </si>
  <si>
    <t>CZ.06.4.59/0.0/0.0/16_038/0013280</t>
  </si>
  <si>
    <t>Dobrovolný svazek obcí Kladská stezka</t>
  </si>
  <si>
    <t>Cyklookruh okolo Rozkoše - úsek č.7</t>
  </si>
  <si>
    <t>CZ.06.4.59/0.0/0.0/16_038/0013513</t>
  </si>
  <si>
    <t>Obec Vysoké Studnice</t>
  </si>
  <si>
    <t>Chodníky podél silnice III/4046 - Část B ve Vysokých Studnicích - ETAPA "1"</t>
  </si>
  <si>
    <t>CZ.06.4.59/0.0/0.0/16_038/0012304</t>
  </si>
  <si>
    <t>Obec Hodějice</t>
  </si>
  <si>
    <t>Hodějice Oprava chodníků obec Hodějice - chodníky od školy, Cihelna, u pneuservisu, naproti sokolovně, u zastávky autobusu Točna a k bytovkám?</t>
  </si>
  <si>
    <t>CZ.06.4.59/0.0/0.0/16_038/0013525</t>
  </si>
  <si>
    <t>Chodník v ul. Školní, Luka nad Jihlavou</t>
  </si>
  <si>
    <t>CZ.06.4.59/0.0/0.0/16_038/0013572</t>
  </si>
  <si>
    <t>Obec Dřevnovice</t>
  </si>
  <si>
    <t>Chodník Dřevnovice</t>
  </si>
  <si>
    <t>CZ.06.4.59/0.0/0.0/16_073/0012460</t>
  </si>
  <si>
    <t>Národní muzeum v přírodě</t>
  </si>
  <si>
    <t>Oprava šindelové krytiny na objektech Valašského muzea</t>
  </si>
  <si>
    <t>CZ.06.4.59/0.0/0.0/16_073/0012641</t>
  </si>
  <si>
    <t>Restaurování dřevěných polychromovaných součástí interiéru kostela sv. Michaela Archanděla, obec Řepiště</t>
  </si>
  <si>
    <t>CZ.06.4.59/0.0/0.0/16_073/0013373</t>
  </si>
  <si>
    <t>Rekonstrukce návesní kaple sv. Jana Nepomuckého v Holašovicích</t>
  </si>
  <si>
    <t>CZ.06.4.59/0.0/0.0/16_073/0013069</t>
  </si>
  <si>
    <t>SLAVKOV U BRNA - REVITALIZACE ZÁMECKÉHO PARKU</t>
  </si>
  <si>
    <t>CZ.06.4.59/0.0/0.0/16_072/0012465</t>
  </si>
  <si>
    <t>Rozšíření Charitní terénní práce pro zdravotně a sociálně znevýhodněné v regionu MAS Moravská cesta</t>
  </si>
  <si>
    <t>CZ.06.4.59/0.0/0.0/16_072/0012653</t>
  </si>
  <si>
    <t>Komunitní centrum Holýšov</t>
  </si>
  <si>
    <t>CZ.06.2.67/0.0/0.0/19_116/0013091</t>
  </si>
  <si>
    <t>Základní škola s polským jazykem vyučovacím a Mateřská škola s polským jazykem vyučovacím Český Těšín Havlíčkova 13 okres Karviná</t>
  </si>
  <si>
    <t>Modernizace odborných učeben ZŠ s pol. jaz. vyuč. Český Těšín</t>
  </si>
  <si>
    <t>CZ.06.2.67/0.0/0.0/19_116/0013093</t>
  </si>
  <si>
    <t>Základní škola a mateřská škola Český Těšín Kontešinec, příspěvková organizace</t>
  </si>
  <si>
    <t>Modernizace počítačové a přírodovědné učebny na ZŠ Kontešinec</t>
  </si>
  <si>
    <t>CZ.06.2.67/0.0/0.0/19_116/0013103</t>
  </si>
  <si>
    <t>Odborné učebny ZŠ Ostrava-Vítkovice</t>
  </si>
  <si>
    <t>CZ.06.2.67/0.0/0.0/19_116/0013105</t>
  </si>
  <si>
    <t>Odborné učebny Klicperova</t>
  </si>
  <si>
    <t>CZ.06.2.67/0.0/0.0/19_116/0013123</t>
  </si>
  <si>
    <t>Obec Veřovice</t>
  </si>
  <si>
    <t>Odborné učebny ZŠ Veřovice</t>
  </si>
  <si>
    <t>CZ.06.4.59/0.0/0.0/16_058/0013236</t>
  </si>
  <si>
    <t>Územní studie pro obec Kamýk nad Vltavou</t>
  </si>
  <si>
    <t>CZ.06.4.59/0.0/0.0/16_058/0013231</t>
  </si>
  <si>
    <t>Územní plán Města Krásná Hora nad Vltavou</t>
  </si>
  <si>
    <t>CZ.06.1.13/0.0/0.0/16_046/0013906</t>
  </si>
  <si>
    <t>Cyklostezka Bezděčín</t>
  </si>
  <si>
    <t>CZ.06.4.59/0.0/0.0/16_038/0012366</t>
  </si>
  <si>
    <t>Zvýšení bezpečnosti dopravy na komunikaci III/4946 v obci Lačnov</t>
  </si>
  <si>
    <t>CZ.06.4.59/0.0/0.0/16_038/0012734</t>
  </si>
  <si>
    <t>Cyklostezka Křtětice</t>
  </si>
  <si>
    <t>CZ.06.4.59/0.0/0.0/16_038/0013432</t>
  </si>
  <si>
    <t>Obec Hnojice</t>
  </si>
  <si>
    <t>Renovace chodníků pro pěší v Hnojicích</t>
  </si>
  <si>
    <t>CZ.06.4.59/0.0/0.0/16_038/0013542</t>
  </si>
  <si>
    <t>Obec Vitčice</t>
  </si>
  <si>
    <t>Chodníky Vitčice</t>
  </si>
  <si>
    <t>CZ.06.4.59/0.0/0.0/16_038/0012915</t>
  </si>
  <si>
    <t>Lávka  Kvíčovice</t>
  </si>
  <si>
    <t>CZ.06.4.59/0.0/0.0/16_038/0012966</t>
  </si>
  <si>
    <t>Obec Tlučná</t>
  </si>
  <si>
    <t>Vejprnice, Tlučná - smíšená CS Tlučná - propojení v údolí Vejprnického potoka</t>
  </si>
  <si>
    <t>CZ.06.4.59/0.0/0.0/16_074/0012342</t>
  </si>
  <si>
    <t>Serwetnicki, z. ú.</t>
  </si>
  <si>
    <t>Sociální podnik Hlinka 15</t>
  </si>
  <si>
    <t>CZ.06.4.59/0.0/0.0/16_074/0012735</t>
  </si>
  <si>
    <t>Revenium, z. s.</t>
  </si>
  <si>
    <t>Kokořín 12 - rozšíření sociálního podniku</t>
  </si>
  <si>
    <t>CZ.06.2.67/0.0/0.0/16_066/0010887</t>
  </si>
  <si>
    <t>Modernizace učebny ICT a učebny cizích jazyků v ZŠ Nový Jičín, Komenského 66</t>
  </si>
  <si>
    <t>CZ.06.2.67/0.0/0.0/16_066/0013606</t>
  </si>
  <si>
    <t>Odborná učebna pracovních činností, Základní škola Dašice</t>
  </si>
  <si>
    <t>CZ.06.2.67/0.0/0.0/16_066/0013630</t>
  </si>
  <si>
    <t>Rekonstrukce odborných učeben na Základní škole Benešovo náměstí</t>
  </si>
  <si>
    <t>CZ.06.2.67/0.0/0.0/16_067/0013845</t>
  </si>
  <si>
    <t>Výstavba odborných učeben a bezbariérovosti budovy 8. základní školy v Mladé Boleslavi</t>
  </si>
  <si>
    <t>CZ.06.4.59/0.0/0.0/16_075/0013365</t>
  </si>
  <si>
    <t>Gymnázium Jana Palacha, Mělník, Pod Vrchem 3421</t>
  </si>
  <si>
    <t>Škola pro budoucnost</t>
  </si>
  <si>
    <t>CZ.06.4.59/0.0/0.0/16_075/0013397</t>
  </si>
  <si>
    <t>Modernizace učeben SPŠS Mělník</t>
  </si>
  <si>
    <t>CZ.06.4.59/0.0/0.0/16_075/0012580</t>
  </si>
  <si>
    <t>Vybudování laboratoře biologie a chemie včetně kabinetu</t>
  </si>
  <si>
    <t>CZ.06.4.59/0.0/0.0/16_075/0012924</t>
  </si>
  <si>
    <t>Základní škola a Mateřská škola Dolní Studénky, okres Šumperk, příspěvková organizace</t>
  </si>
  <si>
    <t>Nové učebny pro ZŠ Dolní Studénky</t>
  </si>
  <si>
    <t>CZ.06.4.59/0.0/0.0/16_075/0013040</t>
  </si>
  <si>
    <t>Vybudování odborné učebny fyziky a chemie - ZŠ Velké Losiny</t>
  </si>
  <si>
    <t>CZ.06.4.59/0.0/0.0/16_075/0012359</t>
  </si>
  <si>
    <t>Základní škola a Mateřská škola Lukavec</t>
  </si>
  <si>
    <t>Vybavení odborných učeben na základní škole v Lukavci</t>
  </si>
  <si>
    <t>CZ.06.4.59/0.0/0.0/16_075/0011266</t>
  </si>
  <si>
    <t>Obec Hroznová Lhota</t>
  </si>
  <si>
    <t>Modernizace základní školy</t>
  </si>
  <si>
    <t>CZ.06.4.59/0.0/0.0/16_075/0013279</t>
  </si>
  <si>
    <t>Obec Nižbor</t>
  </si>
  <si>
    <t>REKONSTRUKCE PŮDNÍCH PROSTOR ZŠ NIŽBOR NA ODBORNOU UČEBNU</t>
  </si>
  <si>
    <t>CZ.06.4.59/0.0/0.0/16_075/0012370</t>
  </si>
  <si>
    <t>Město Žirovnice</t>
  </si>
  <si>
    <t>Modernizace odborné učebny přírodopisu, bezbariérové zpřístupnění a zajištění konektivity</t>
  </si>
  <si>
    <t>CZ.06.4.59/0.0/0.0/16_075/0012468</t>
  </si>
  <si>
    <t>Městys Zápy</t>
  </si>
  <si>
    <t>Zvýšení vzdělávací kapacity MŠ Zápy</t>
  </si>
  <si>
    <t>CZ.06.4.59/0.0/0.0/16_075/0012668</t>
  </si>
  <si>
    <t>Městys Hostomice</t>
  </si>
  <si>
    <t>ZŠ Hostomice - vybudování venkovní odborné učebny</t>
  </si>
  <si>
    <t>CZ.06.4.59/0.0/0.0/16_075/0013267</t>
  </si>
  <si>
    <t>Městys Komárov</t>
  </si>
  <si>
    <t>Odborná učebna přírodních věd</t>
  </si>
  <si>
    <t>CZ.06.4.59/0.0/0.0/16_075/0013322</t>
  </si>
  <si>
    <t>Rozšíření MŠ Jenišovice o další prostory, zázemí pro polytechnické vzdělávání</t>
  </si>
  <si>
    <t>CZ.06.4.59/0.0/0.0/16_075/0011932</t>
  </si>
  <si>
    <t>Dům DOTEK jako učební pomůcka o energeticky a ekologicky šetrném provozu budov</t>
  </si>
  <si>
    <t>CZ.06.4.59/0.0/0.0/16_075/0012483</t>
  </si>
  <si>
    <t>Zlepšení infrastruktury pro vzdělávání ZŠ Valašské Meziříčí, Masarykova 291</t>
  </si>
  <si>
    <t>CZ.06.4.59/0.0/0.0/16_075/0013246</t>
  </si>
  <si>
    <t>Podpora infrastruktury pro neformální vzdělávání v Centru Petrklíč z.s.</t>
  </si>
  <si>
    <t>CZ.06.4.59/0.0/0.0/16_075/0013441</t>
  </si>
  <si>
    <t>Jindra Šípková</t>
  </si>
  <si>
    <t>Klub pro neformální vzdělávání</t>
  </si>
  <si>
    <t>CZ.06.4.59/0.0/0.0/16_075/0013476</t>
  </si>
  <si>
    <t>Mateřská škola Libčany čp. 244 - změna užívání, přístavba a stavební úpravy</t>
  </si>
  <si>
    <t>CZ.06.4.59/0.0/0.0/16_075/0013501</t>
  </si>
  <si>
    <t>OBEC LHOTA POD LIBČANY</t>
  </si>
  <si>
    <t>Základní škola Lhota pod Libčany stavební úpravy - I. etapa</t>
  </si>
  <si>
    <t>CZ.06.4.59/0.0/0.0/16_075/0012618</t>
  </si>
  <si>
    <t>Základní škola Bruntál, Jesenická 10</t>
  </si>
  <si>
    <t>ZŠ Jesenická - Modernizace odborných učeben</t>
  </si>
  <si>
    <t>CZ.06.4.59/0.0/0.0/16_075/0012987</t>
  </si>
  <si>
    <t>Učebna zájmového a neformálního vzdělávání - nástavba ZŠ a MŠ Dolní Hbity</t>
  </si>
  <si>
    <t>CZ.06.4.59/0.0/0.0/16_075/0012614</t>
  </si>
  <si>
    <t>Přístavba učebny ke stávající budově ZŠ Roztoky v k.ú. Roztoky u Prahy na poz. parc. č. 1301/1 a 1300</t>
  </si>
  <si>
    <t>CZ.06.4.59/0.0/0.0/16_075/0013579</t>
  </si>
  <si>
    <t>Město Jemnice</t>
  </si>
  <si>
    <t>Základní škola v Jemnici - modernizace učebny informatiky a bezbariérový přístup</t>
  </si>
  <si>
    <t>CZ.06.4.59/0.0/0.0/16_075/0012673</t>
  </si>
  <si>
    <t>Základní škola Bučovice 710, příspěvková organizace</t>
  </si>
  <si>
    <t>Odborné učebny</t>
  </si>
  <si>
    <t>CZ.06.4.59/0.0/0.0/16_075/0013216</t>
  </si>
  <si>
    <t>Modernizace jazykové učebny ZŠ Holčovice</t>
  </si>
  <si>
    <t>CZ.06.4.59/0.0/0.0/16_075/0012209</t>
  </si>
  <si>
    <t>CZ.06.4.59/0.0/0.0/16_075/0011891</t>
  </si>
  <si>
    <t>Základní škola Sloup, okres Blansko</t>
  </si>
  <si>
    <t>CZ.06.4.59/0.0/0.0/16_075/0011648</t>
  </si>
  <si>
    <t>Obec Olomučany</t>
  </si>
  <si>
    <t>Přístavba ZŠ Olomučany - Rozšíření kapacit o odborné učebny</t>
  </si>
  <si>
    <t>CZ.06.4.59/0.0/0.0/16_075/0012196</t>
  </si>
  <si>
    <t>Městys Ostrov u Macochy</t>
  </si>
  <si>
    <t>Vybudování multimediální učebny na ZŠ Ostrov u Macochy</t>
  </si>
  <si>
    <t>CZ.06.4.59/0.0/0.0/16_076/0013570</t>
  </si>
  <si>
    <t>Technika pro integrovaný záchranný systém - Obec Trhové Dušníky</t>
  </si>
  <si>
    <t>CZ.06.4.59/0.0/0.0/16_076/0013298</t>
  </si>
  <si>
    <t>JPO III/1 Obecnice - pořízení techniky</t>
  </si>
  <si>
    <t>CZ.06.4.59/0.0/0.0/16_076/0013537</t>
  </si>
  <si>
    <t>Přístavba a zodolnění budovy hasičské zbrojnice</t>
  </si>
  <si>
    <t>CZ.06.4.59/0.0/0.0/16_076/0012766</t>
  </si>
  <si>
    <t>Obec Moldava v Krušných horách</t>
  </si>
  <si>
    <t>Pořízení hasičského dopravního automobilu pro obec Moldava</t>
  </si>
  <si>
    <t>CZ.06.4.59/0.0/0.0/16_076/0013590</t>
  </si>
  <si>
    <t>Obec Cítov</t>
  </si>
  <si>
    <t>Hasičská zbrojnice Cítov</t>
  </si>
  <si>
    <t>CZ.06.2.11/0.0/0.0/17_097/0012276</t>
  </si>
  <si>
    <t>Zateplení bytového domu Turnov, Granátová 1897</t>
  </si>
  <si>
    <t>CZ.06.2.11/0.0/0.0/17_097/0012810</t>
  </si>
  <si>
    <t>Společenství vlastníků jednotek domu čp. 2622, 2623 Alšova 1, 3 v Přerově</t>
  </si>
  <si>
    <t>Energetická opatření bytového domu Alšova 1, 3, Přerov</t>
  </si>
  <si>
    <t>CZ.06.2.11/0.0/0.0/17_097/0013072</t>
  </si>
  <si>
    <t>D.A.V. Bulding Liberec s.r.o.</t>
  </si>
  <si>
    <t>Stavební úpravy bytového domu Slavíčkova 517/3, Liberec</t>
  </si>
  <si>
    <t>CZ.06.2.11/0.0/0.0/17_097/0013219</t>
  </si>
  <si>
    <t>Společenství vlastníků domu č.p. 4315, 4316, Jihlava</t>
  </si>
  <si>
    <t>Stavební úpravy obytného domu Ortenova č.p. 4315, 4316, Jihlava</t>
  </si>
  <si>
    <t>CZ.06.2.11/0.0/0.0/17_097/0013289</t>
  </si>
  <si>
    <t>Společenství vlastníků Alberta Kučery 1199/8</t>
  </si>
  <si>
    <t>Zateplení bytového domu Alberta Kučery 1199/8, 700 30 Ostrava - Hrabůvka</t>
  </si>
  <si>
    <t>CZ.06.2.11/0.0/0.0/17_097/0013370</t>
  </si>
  <si>
    <t>Společenství vlastníků Sídliště 558, Krupka</t>
  </si>
  <si>
    <t>Zateplení bytového domu Sídliště 558, Krupka, p.p.č. 638, k.ú. Krupka</t>
  </si>
  <si>
    <t>CZ.06.2.11/0.0/0.0/17_097/0013440</t>
  </si>
  <si>
    <t>Společenství vlastníků jednotek Holandská 2720/13, Znojmo</t>
  </si>
  <si>
    <t>Opravy domu Holandská 13, Znojmo</t>
  </si>
  <si>
    <t>CZ.06.2.11/0.0/0.0/17_097/0013450</t>
  </si>
  <si>
    <t>Rekonstrukce budovy č.p. 458 v Přešticích</t>
  </si>
  <si>
    <t>CZ.06.2.11/0.0/0.0/17_097/0013459</t>
  </si>
  <si>
    <t>Stavební úpravy bytového domu -Vraný čp.188</t>
  </si>
  <si>
    <t>CZ.06.2.11/0.0/0.0/17_097/0013462</t>
  </si>
  <si>
    <t>"První bytové družstvo Jihlava, družstvo"</t>
  </si>
  <si>
    <t>Stavební úpravy objektu č. p. 2653, U Cvičiště, Jihlava</t>
  </si>
  <si>
    <t>CZ.06.2.11/0.0/0.0/17_097/0013466</t>
  </si>
  <si>
    <t>Město Chvaletice</t>
  </si>
  <si>
    <t>Zateplení bytových domů č.p. 235, 236, 242 v ul. U Stadionu, Chvaletice</t>
  </si>
  <si>
    <t>CZ.06.2.11/0.0/0.0/17_097/0013477</t>
  </si>
  <si>
    <t>Ing. Jakub Kořínek, MBA</t>
  </si>
  <si>
    <t>Energeticky úsporná opatření bytového domu Růžová 90,91, Valeč</t>
  </si>
  <si>
    <t>CZ.06.2.11/0.0/0.0/17_097/0013478</t>
  </si>
  <si>
    <t>Energeticky úsporná opatření bytového domu Růžová 89, Valeč</t>
  </si>
  <si>
    <t>CZ.06.2.11/0.0/0.0/17_097/0013499</t>
  </si>
  <si>
    <t>Společenství vlastníků domu č.p.828,829,830 na ul.Zborovská v Kuřimi</t>
  </si>
  <si>
    <t>Energeticky úsporná opatření bytového domu Zborovská 828,829,830 Kuřim 66434</t>
  </si>
  <si>
    <t>CZ.06.2.11/0.0/0.0/17_097/0013526</t>
  </si>
  <si>
    <t>Veterinární a farmaceutická univerzita Brno</t>
  </si>
  <si>
    <t>Energetické úspory bytového domu č.p. 14 v Kuníně</t>
  </si>
  <si>
    <t>CZ.06.2.11/0.0/0.0/17_097/0013531</t>
  </si>
  <si>
    <t>Společenství vlastníků jednotek v domě č.p. 627, 628, 629, ulice 5. května, Blovice</t>
  </si>
  <si>
    <t>Zateplení bytového domu ul. 5. května 627, 628 a 629 v Blovicích</t>
  </si>
  <si>
    <t>CZ.06.2.11/0.0/0.0/17_097/0013538</t>
  </si>
  <si>
    <t>Společenství vlastníků jednotek Havlíčkova 1208-1211, Mladá Boleslav</t>
  </si>
  <si>
    <t>Oprava a modernizace bytového domu Havlíčkova 1208 -1211, Mladá Boleslav</t>
  </si>
  <si>
    <t>CZ.06.2.11/0.0/0.0/17_097/0013543</t>
  </si>
  <si>
    <t>Společenství vlastníků domu čp. 99 K Rozvodně, Pardubice</t>
  </si>
  <si>
    <t>Úspora tepelné energie v Pardubicích 99 - II.</t>
  </si>
  <si>
    <t>CZ.06.2.11/0.0/0.0/17_097/0013547</t>
  </si>
  <si>
    <t>Společenství vlastníků jednotek obytného domu Palachova 1617/11, 400 01 Ústí nad Labem</t>
  </si>
  <si>
    <t>Zateplení bytového domu Palachova 1617/11, Ústí nad Labem</t>
  </si>
  <si>
    <t>CZ.06.2.11/0.0/0.0/17_097/0013548</t>
  </si>
  <si>
    <t>Stavební úprava, regenerace, oprava a údržba bytového domu K Hájku 1708-1712, Nová Paka</t>
  </si>
  <si>
    <t>CZ.06.2.11/0.0/0.0/17_097/0013553</t>
  </si>
  <si>
    <t>Společenství vlastníků jednotek pro dům čp. 451 v Nepomuku</t>
  </si>
  <si>
    <t>REVITALIZACE OBJEKTU Na Vinici III. 451, Nepomuk</t>
  </si>
  <si>
    <t>CZ.06.2.11/0.0/0.0/17_097/0013568</t>
  </si>
  <si>
    <t>Společenství vlastníků Vojáčkovo 11 - 13</t>
  </si>
  <si>
    <t>Snížení energetické náročnosti bytového domu Vojáčkovo nám. 11-13 Prostějov</t>
  </si>
  <si>
    <t>CZ.06.2.11/0.0/0.0/17_097/0013607</t>
  </si>
  <si>
    <t>Společenství vlastníků domu 579, 580, Vejprnice</t>
  </si>
  <si>
    <t>SVJ Plzeňská 579, 580 Vejprnice - zateplení objektu a rekonstrukce zdroje tepla</t>
  </si>
  <si>
    <t>CZ.06.2.11/0.0/0.0/17_097/0013614</t>
  </si>
  <si>
    <t>Společenství vlastníků jednotek domu č.p. 1588 Frenštát pod Radhoštěm, Dolní</t>
  </si>
  <si>
    <t>Snížení energetické náročnosti bytového domu na ulici Dolní 1588, Frenštát pod Radhoštěm</t>
  </si>
  <si>
    <t>CZ.06.2.11/0.0/0.0/17_097/0013616</t>
  </si>
  <si>
    <t>Společenství pro dům čp. 594, 595, 596, Borská, Bor</t>
  </si>
  <si>
    <t>Revitalizace objektu Borská 594, 595, 596, 34802 Bor</t>
  </si>
  <si>
    <t>CZ.06.2.11/0.0/0.0/17_097/0013628</t>
  </si>
  <si>
    <t>Společenství vlastníků pro dům 276 Vyšší Brod</t>
  </si>
  <si>
    <t>Úspory energie - SVJ Zahradní 276</t>
  </si>
  <si>
    <t>CZ.06.2.11/0.0/0.0/17_097/0013633</t>
  </si>
  <si>
    <t>Společenství vlastníků jednotek domu č.p. 375 v Přerově, ul. Smetanova č. 10</t>
  </si>
  <si>
    <t>Oprava bytového domu - Smetanova č. 375/10, Přerov</t>
  </si>
  <si>
    <t>CZ.06.2.11/0.0/0.0/17_097/0013635</t>
  </si>
  <si>
    <t>Společenství VM Zašovská 724</t>
  </si>
  <si>
    <t>Zateplení bytového domu na ulici Zašovská 724 ve Valašském Meziříčí</t>
  </si>
  <si>
    <t>CZ.06.2.11/0.0/0.0/17_097/0013645</t>
  </si>
  <si>
    <t>Společenství vlastníků jednotek domu čp. 441, ul. Palackého, Třinec</t>
  </si>
  <si>
    <t>Realizace panelového domu  Palackého 441, Lyžbice, Třinec</t>
  </si>
  <si>
    <t>CZ.06.2.11/0.0/0.0/17_097/0013647</t>
  </si>
  <si>
    <t>CZ.06.2.11/0.0/0.0/17_097/0013666</t>
  </si>
  <si>
    <t>Společenství vlastníků, Přátelství 125 ve Valdicích</t>
  </si>
  <si>
    <t>Stavební úprava, regenerace, oprava a údržba bytového domu Přátelství 125, Valdice</t>
  </si>
  <si>
    <t>CZ.06.2.11/0.0/0.0/17_097/0013667</t>
  </si>
  <si>
    <t>Společenství vlastníků domu K.Štěcha 18 v Českých Budějovicích</t>
  </si>
  <si>
    <t>Celkové zateplení bytového domu K. Štěcha 1221/18, Č. Budějovice</t>
  </si>
  <si>
    <t>CZ.06.2.11/0.0/0.0/17_097/0013670</t>
  </si>
  <si>
    <t>Společenství vlastníků jednotek Nálepkova 1057, 1058, 1059 a Okružní 1060</t>
  </si>
  <si>
    <t>Stavební úpravy bytového domu Nálepkova 1057 - 1059 a Okružní 1060, 500 03 Hradec Králové</t>
  </si>
  <si>
    <t>CZ.06.2.11/0.0/0.0/17_097/0013671</t>
  </si>
  <si>
    <t>Společenství vlastníků jednotek Mládežnická 1275, Mladá Boleslav</t>
  </si>
  <si>
    <t>Oprava a modernizace bytového domu Mládežnická 1275, Mladá Boleslav</t>
  </si>
  <si>
    <t>CZ.06.2.11/0.0/0.0/17_097/0013682</t>
  </si>
  <si>
    <t>Společenství vlastníků jednotek v domě Husa č.p. 36, Paceřice</t>
  </si>
  <si>
    <t>Zateplení obvodového pláště bytového domu Husa č.p. 36</t>
  </si>
  <si>
    <t>CZ.06.2.11/0.0/0.0/17_097/0013689</t>
  </si>
  <si>
    <t>Společenství vlastníků jednotek Mládežnická 1274, Mladá Boleslav</t>
  </si>
  <si>
    <t>Oprava a modernizace bytového domu Mládežnická 1274, Mladá Boleslav</t>
  </si>
  <si>
    <t>CZ.06.2.11/0.0/0.0/17_097/0013698</t>
  </si>
  <si>
    <t>Společenství vlastníků jednotek Mládežnická 1273, Mladá Boleslav</t>
  </si>
  <si>
    <t>Stavební úpravy bytového domu Mládežnická 1273, Mladá Boleslav</t>
  </si>
  <si>
    <t>CZ.06.2.11/0.0/0.0/17_097/0013701</t>
  </si>
  <si>
    <t>Změna topného zdroje BD č. 137, Vacov-Vlkonice</t>
  </si>
  <si>
    <t>CZ.06.2.11/0.0/0.0/17_097/0013704</t>
  </si>
  <si>
    <t>Společenství vlastníků jednotek domu č.p. 351 v Rokytnici</t>
  </si>
  <si>
    <t>Zateplení bytového domu Rokytnice č. 351</t>
  </si>
  <si>
    <t>CZ.06.2.11/0.0/0.0/17_097/0013705</t>
  </si>
  <si>
    <t>Společenství vlastníků jednotek pro dům č.p. 704-706, Pod Koupalištěm, Kosmonosy</t>
  </si>
  <si>
    <t>Oprava a modernizace bytového domu Pod koupalištěm 704 - 706, Kosmonosy</t>
  </si>
  <si>
    <t>CZ.06.2.11/0.0/0.0/17_097/0013714</t>
  </si>
  <si>
    <t>Společenství vlastníků domu č.p. 414, 415 Jeseník</t>
  </si>
  <si>
    <t>Zateplení bytového domu Nábřežní 414, 415, Jeseník</t>
  </si>
  <si>
    <t>CZ.06.2.11/0.0/0.0/17_097/0013718</t>
  </si>
  <si>
    <t>Společenství vlastníků jednotek U Mostku 435 - 436 Hradec Králové</t>
  </si>
  <si>
    <t>Zateplení bytového domu U Mostku 435 - 436, Hradec Králové</t>
  </si>
  <si>
    <t>CZ.06.2.11/0.0/0.0/17_097/0013726</t>
  </si>
  <si>
    <t>Společenství vlastníků domů čp. 742 a 743 - Vojanova ul. 13 a 15 v Plzni.</t>
  </si>
  <si>
    <t>Rekonstrukce domu Vojanova 742 a 743</t>
  </si>
  <si>
    <t>CZ.06.2.11/0.0/0.0/17_097/0013729</t>
  </si>
  <si>
    <t>Společenství vlastníků Jana Masaryka 1355-1362, Hradec Králové 500 12</t>
  </si>
  <si>
    <t>Revitalizace bytového domu Jana Masaryka  1355 - 1362, Hradec Králové</t>
  </si>
  <si>
    <t>CZ.06.2.11/0.0/0.0/17_097/0013730</t>
  </si>
  <si>
    <t>Společenství vlastníků jednotek domu č.p. 705, Sídliště Svákov, Soběslav III</t>
  </si>
  <si>
    <t>Zateplení bytového domu Svákov 705/III, Soběslav</t>
  </si>
  <si>
    <t>CZ.06.2.11/0.0/0.0/17_097/0013754</t>
  </si>
  <si>
    <t>Společenství vlastníků jednotek domu č.p. 436/7, ulice Školská, Karviná-Ráj</t>
  </si>
  <si>
    <t>Snížení energetické náročnosti BD Školská 436/7, Karviná-Ráj</t>
  </si>
  <si>
    <t>CZ.06.2.11/0.0/0.0/17_097/0013755</t>
  </si>
  <si>
    <t>Společenství vlastníků Volmanova 1744, Čelákovice</t>
  </si>
  <si>
    <t>Zateplení objektu Volmanova 1744, Čelákovice</t>
  </si>
  <si>
    <t>CZ.06.2.11/0.0/0.0/17_097/0013770</t>
  </si>
  <si>
    <t>Společenství vlastníků jednotek Nová Cerekev 246</t>
  </si>
  <si>
    <t>Zateplení bytového domu č.p. 246 v Nové Cerekvi</t>
  </si>
  <si>
    <t>CZ.06.2.11/0.0/0.0/17_097/0013772</t>
  </si>
  <si>
    <t>Společenství vlastníků jednotek pro dům Černá cesta 4, Olomouc</t>
  </si>
  <si>
    <t>Regenerace bytového domu Černá cesta 135/4, Olomouc</t>
  </si>
  <si>
    <t>CZ.06.2.11/0.0/0.0/17_097/0013778</t>
  </si>
  <si>
    <t>Společenství vlastníků pro dům Plzeň, Křimická 988/128</t>
  </si>
  <si>
    <t>Revitalizace a snížení energetické náročnosti bytového domu Křimická 128, Plzeň</t>
  </si>
  <si>
    <t>CZ.06.2.11/0.0/0.0/17_097/0013786</t>
  </si>
  <si>
    <t>Společenství vlastníků Pánov 3132, 3166, Hodonín</t>
  </si>
  <si>
    <t>Stavební úpravy bytového domu Pánov 3132, 3166, Hodonín</t>
  </si>
  <si>
    <t>CZ.06.2.11/0.0/0.0/17_097/0013787</t>
  </si>
  <si>
    <t>Revitalizace bytového domu Družstevní 13,14, Brno</t>
  </si>
  <si>
    <t>CZ.06.2.11/0.0/0.0/17_097/0013814</t>
  </si>
  <si>
    <t>Společenství vlastníků jednotek v Domažlicích, Švabinského ul. 543, 544</t>
  </si>
  <si>
    <t>Snížení energetické náročnosti a rekonstrukce bytového domu Švabinského 543, 544, Domažlice</t>
  </si>
  <si>
    <t>CZ.06.2.11/0.0/0.0/17_097/0013817</t>
  </si>
  <si>
    <t>Společenství vlastníků jednotek v domě č.p. 595-596 na ul. Poštovní ve Studénce</t>
  </si>
  <si>
    <t>Zateplení BD č.p. 595-596 na ul. Poštovní ve Studénce</t>
  </si>
  <si>
    <t>CZ.06.2.11/0.0/0.0/17_097/0013818</t>
  </si>
  <si>
    <t>CZ.06.2.11/0.0/0.0/17_097/0013850</t>
  </si>
  <si>
    <t>Společenství č.p. 443, Santražiny ve Zlíně</t>
  </si>
  <si>
    <t>Projekt energeticky úsporných opatření BD Zlín - Santražiny 443</t>
  </si>
  <si>
    <t>CZ.06.2.11/0.0/0.0/17_097/0013856</t>
  </si>
  <si>
    <t>ZATE 20-12 - Karviná, Einsteinova 2949-2951</t>
  </si>
  <si>
    <t>CZ.06.2.11/0.0/0.0/17_097/0013863</t>
  </si>
  <si>
    <t>Společenství vlastníků pro dům čp. 1001</t>
  </si>
  <si>
    <t>Zateplení bytového domu a modernizace výtahu Smetanova ulice 1001, Vodňany</t>
  </si>
  <si>
    <t>CZ.06.2.11/0.0/0.0/17_097/0013865</t>
  </si>
  <si>
    <t>Společenství vlastníků jednotek č.p. 988,ul.Husova,Chodov</t>
  </si>
  <si>
    <t>ZATEPLENÍ BD Chodov Husova 988</t>
  </si>
  <si>
    <t>CZ.06.2.56/0.0/0.0/18_103/0010433</t>
  </si>
  <si>
    <t>Nízkoprahové denní centrum a noclehárna pro ženy - rekonstrukce a vybavení</t>
  </si>
  <si>
    <t>CZ.06.2.56/0.0/0.0/18_105/0013263</t>
  </si>
  <si>
    <t>Acta non verba, z.s.</t>
  </si>
  <si>
    <t>Byty pro Chomutov ANV</t>
  </si>
  <si>
    <t>CZ.06.2.56/0.0/0.0/18_105/0013220</t>
  </si>
  <si>
    <t>CZ.06.2.56/0.0/0.0/18_105/0013257</t>
  </si>
  <si>
    <t>Chomutov pro matky s dětmi, z.s.</t>
  </si>
  <si>
    <t>Podaná ruka - ITI</t>
  </si>
  <si>
    <t>CZ.06.2.56/0.0/0.0/18_105/0013253</t>
  </si>
  <si>
    <t>Bohemia Projekt - spolek</t>
  </si>
  <si>
    <t>BP - Sociální bydlení</t>
  </si>
  <si>
    <t>CZ.06.2.56/0.0/0.0/18_105/0013014</t>
  </si>
  <si>
    <t>Výkup sociálních bytů v Chomutově</t>
  </si>
  <si>
    <t>CZ.06.2.56/0.0/0.0/18_105/0013242</t>
  </si>
  <si>
    <t>Pořízení sociálních bytů v Mostě</t>
  </si>
  <si>
    <t>CZ.06.4.59/0.0/0.0/18_107/0012362</t>
  </si>
  <si>
    <t>Město Černovice</t>
  </si>
  <si>
    <t>Sociální bydlení Černovice</t>
  </si>
  <si>
    <t>CZ.06.2.56/0.0/0.0/16_051/0002434</t>
  </si>
  <si>
    <t>Komunitní centrum Červená Voda</t>
  </si>
  <si>
    <t>CZ.06.1.42/0.0/0.0/16_030/0012493</t>
  </si>
  <si>
    <t>Rekonstrukce a modernizace sil. II/479 ul. Těšínská II. etapa</t>
  </si>
  <si>
    <t>CZ.06.1.13/0.0/0.0/16_046/0012801</t>
  </si>
  <si>
    <t>Cyklostezka - trasa E, úsek Nádražní - Dukelská</t>
  </si>
  <si>
    <t>CZ.06.4.59/0.0/0.0/16_038/0012638</t>
  </si>
  <si>
    <t>Obec Práče</t>
  </si>
  <si>
    <t>Chodník od kostela, Práče</t>
  </si>
  <si>
    <t>CZ.06.4.59/0.0/0.0/16_038/0012686</t>
  </si>
  <si>
    <t>Zvýšení bezpečnosti dopravy - Městys Šatov</t>
  </si>
  <si>
    <t>CZ.06.4.59/0.0/0.0/16_038/0012687</t>
  </si>
  <si>
    <t>Obec Nový Šaldorf - Sedlešovice</t>
  </si>
  <si>
    <t>Zvýšení bezpečnosti dopravy v obci Nový Šaldorf - Sedlešovice</t>
  </si>
  <si>
    <t>CZ.06.4.59/0.0/0.0/16_038/0012619</t>
  </si>
  <si>
    <t>Obec Milíčovice</t>
  </si>
  <si>
    <t>Chodníky podél silnice II/408, Milíčovice</t>
  </si>
  <si>
    <t>CZ.06.4.59/0.0/0.0/16_038/0012643</t>
  </si>
  <si>
    <t>Městys Oleksovice</t>
  </si>
  <si>
    <t>1. část III/41311 Oleksovice průtah ? parkovací zálivy, chodníky a sjezdy</t>
  </si>
  <si>
    <t>CZ.06.4.59/0.0/0.0/16_038/0012647</t>
  </si>
  <si>
    <t>Chodník Vítonice - silnice II. třídy č. 413</t>
  </si>
  <si>
    <t>CZ.06.4.59/0.0/0.0/16_038/0012717</t>
  </si>
  <si>
    <t>Chodník podél silnice III/47310</t>
  </si>
  <si>
    <t>CZ.06.4.59/0.0/0.0/16_038/0013022</t>
  </si>
  <si>
    <t>Chodník od zastávky Sviadnov restaurace Pod Šimlem po ulici Pasteurova</t>
  </si>
  <si>
    <t>CZ.06.4.59/0.0/0.0/16_038/0013555</t>
  </si>
  <si>
    <t>Rekonstrukce a modernizace chodníku v ul. Smetanova v Hronově</t>
  </si>
  <si>
    <t>CZ.06.4.59/0.0/0.0/16_038/0012448</t>
  </si>
  <si>
    <t>Obec Střítež nad Bečvou</t>
  </si>
  <si>
    <t>Silnice III/4868: Střítež nad Bečvou</t>
  </si>
  <si>
    <t>CZ.06.4.59/0.0/0.0/16_038/0013523</t>
  </si>
  <si>
    <t>Zvýšení bezpečnosti pěší dopravy v železniční stanici, Hradec nad Moravicí</t>
  </si>
  <si>
    <t>CZ.06.4.59/0.0/0.0/16_038/0013006</t>
  </si>
  <si>
    <t>Město Desná</t>
  </si>
  <si>
    <t>Chodník v ulici Údolní - Desná</t>
  </si>
  <si>
    <t>CZ.06.4.59/0.0/0.0/16_038/0012979</t>
  </si>
  <si>
    <t>Obec Rynoltice</t>
  </si>
  <si>
    <t>CYKLOSTEZKA SV. ZDISLAVY, ÚSEK JÍTRAVA</t>
  </si>
  <si>
    <t>CZ.06.4.59/0.0/0.0/16_038/0013035</t>
  </si>
  <si>
    <t>OBEC PLAVY</t>
  </si>
  <si>
    <t>Plavy - lávka pro pěší</t>
  </si>
  <si>
    <t>CZ.06.4.59/0.0/0.0/16_038/0012696</t>
  </si>
  <si>
    <t>Stavební úpravy chodníků u hřbitova a bývalého OÚ</t>
  </si>
  <si>
    <t>CZ.06.4.59/0.0/0.0/16_038/0012916</t>
  </si>
  <si>
    <t>III/19347 a III/19348 Kvíčovice (1.etapa)</t>
  </si>
  <si>
    <t>CZ.06.4.59/0.0/0.0/16_038/0012988</t>
  </si>
  <si>
    <t>Obec Lochousice</t>
  </si>
  <si>
    <t>Výstavba pěší komunikace v obci Lochousice</t>
  </si>
  <si>
    <t>CZ.06.4.59/0.0/0.0/16_072/0012514</t>
  </si>
  <si>
    <t>Komunitní centrum Stará Ves nad Ondřejnicí</t>
  </si>
  <si>
    <t>CZ.06.4.59/0.0/0.0/16_072/0012530</t>
  </si>
  <si>
    <t>Charita Konice - Pořízení automobilu pro zlepšení mobility II</t>
  </si>
  <si>
    <t>CZ.06.4.59/0.0/0.0/16_072/0013581</t>
  </si>
  <si>
    <t>Obec Vincencov</t>
  </si>
  <si>
    <t>Komunitní centrum Vincencov</t>
  </si>
  <si>
    <t>CZ.06.4.59/0.0/0.0/16_072/0012996</t>
  </si>
  <si>
    <t>Stavební úpravy a změna v účelu užívání objektu "Stará škola" na Komunitní dům</t>
  </si>
  <si>
    <t>CZ.06.4.59/0.0/0.0/16_075/0013688</t>
  </si>
  <si>
    <t>Základní škola a Mateřská škola Radvanice</t>
  </si>
  <si>
    <t>Modernizace multimediální učebny - ZŠ a MŠ Radvanice, okres Trutnov</t>
  </si>
  <si>
    <t>CZ.06.4.59/0.0/0.0/16_075/0012607</t>
  </si>
  <si>
    <t>Modernizace učebny pro výuku cizích jazyků a konektivita ZŠ, Frýdlant</t>
  </si>
  <si>
    <t>CZ.06.4.59/0.0/0.0/16_075/0012732</t>
  </si>
  <si>
    <t>Venkovní zázemí pro vzdělávání - ZŠ Rozsochatec</t>
  </si>
  <si>
    <t>CZ.06.4.59/0.0/0.0/16_075/0012407</t>
  </si>
  <si>
    <t>Obec Dolní Město</t>
  </si>
  <si>
    <t>Zvýšení kapacity MŠ Dolní Město</t>
  </si>
  <si>
    <t>CZ.06.4.59/0.0/0.0/16_075/0012640</t>
  </si>
  <si>
    <t>Modernizace učeben pro výuku cizích jazyků a IT na SŠHL Frýdlant, p. o.</t>
  </si>
  <si>
    <t>CZ.06.4.59/0.0/0.0/16_075/0012721</t>
  </si>
  <si>
    <t>Chaloupka z. s.</t>
  </si>
  <si>
    <t>Vybudování dětské skupiny Dubínek v Ledči nad Sázavou</t>
  </si>
  <si>
    <t>CZ.06.4.59/0.0/0.0/16_075/0013228</t>
  </si>
  <si>
    <t>Základní škola Soběslav, Komenského 20</t>
  </si>
  <si>
    <t>Rekonstrukce multimediální učebny ZŠ Soběslav, Komenského 20</t>
  </si>
  <si>
    <t>CZ.06.4.59/0.0/0.0/16_075/0013011</t>
  </si>
  <si>
    <t>Venkovní  učebna Meráno v Hamzově léčebně</t>
  </si>
  <si>
    <t>CZ.06.2.56/0.0/0.0/17_096/0013347</t>
  </si>
  <si>
    <t>Psychiatrie Vyhlídka s.r.o.</t>
  </si>
  <si>
    <t>Rozšíření péče v psychiatrické ambulanci Psychiatrie Vyhlídka s. r. o.</t>
  </si>
  <si>
    <t>CZ.06.1.42/0.0/0.0/16_031/0013686</t>
  </si>
  <si>
    <t>Silnice III/2784 Světlá pod Ještědem - Horní Hanychov, 2. etapa</t>
  </si>
  <si>
    <t>CZ.06.1.42/0.0/0.0/16_031/0013843</t>
  </si>
  <si>
    <t>Most ev. č. 146-003 za obcí Hluboká nad Vltavou</t>
  </si>
  <si>
    <t>CZ.06.1.13/0.0/0.0/16_046/0013378</t>
  </si>
  <si>
    <t>Cyklostezka Kosmonosy 2. etapa</t>
  </si>
  <si>
    <t>CZ.06.4.59/0.0/0.0/16_038/0012296</t>
  </si>
  <si>
    <t>Obec Valašské Příkazy</t>
  </si>
  <si>
    <t>Chodník pro pěší podél silnice I/57 v obci Valašské Příkazy</t>
  </si>
  <si>
    <t>CZ.06.4.59/0.0/0.0/16_038/0013461</t>
  </si>
  <si>
    <t>Obec Vysočina</t>
  </si>
  <si>
    <t>Podpora veřejné dopravy v obci Vysočina, část Rváčov</t>
  </si>
  <si>
    <t>CZ.06.4.59/0.0/0.0/16_038/0013574</t>
  </si>
  <si>
    <t>Chodník Žďár n. Met. - Police n. Met.</t>
  </si>
  <si>
    <t>CZ.06.4.59/0.0/0.0/16_038/0012705</t>
  </si>
  <si>
    <t>OBEC JIŘETÍN POD BUKOVOU</t>
  </si>
  <si>
    <t>Bezpečná cesta pro pěší - Jiřetín pod Bukovou</t>
  </si>
  <si>
    <t>CZ.06.4.59/0.0/0.0/16_038/0011750</t>
  </si>
  <si>
    <t>Braškov, rekonstrukce chodníku Bezděkovská</t>
  </si>
  <si>
    <t>CZ.06.4.59/0.0/0.0/16_038/0011751</t>
  </si>
  <si>
    <t>Braškov, rekonstrukce chodníku Družecká</t>
  </si>
  <si>
    <t>CZ.06.4.59/0.0/0.0/16_038/0011769</t>
  </si>
  <si>
    <t>Obec Středokluky</t>
  </si>
  <si>
    <t>Bezpečná chůze Středokluky-Běloky</t>
  </si>
  <si>
    <t>CZ.06.4.59/0.0/0.0/16_038/0012481</t>
  </si>
  <si>
    <t>Stavba chodníku podél silnice III/4392 v obci Kelč</t>
  </si>
  <si>
    <t>CZ.06.4.59/0.0/0.0/16_038/0012624</t>
  </si>
  <si>
    <t>Chodníky v obci Bruzovice - II. etapa</t>
  </si>
  <si>
    <t>CZ.06.4.59/0.0/0.0/16_072/0011832</t>
  </si>
  <si>
    <t>MODERNIZACE A ROZŠÍŘENÍ ZÁZEMÍ PRO SOCIÁLNÍ SLUŽBY</t>
  </si>
  <si>
    <t>CZ.06.4.59/0.0/0.0/16_072/0013563</t>
  </si>
  <si>
    <t>Komunitní centrum Želeč</t>
  </si>
  <si>
    <t>CZ.06.4.59/0.0/0.0/16_072/0012402</t>
  </si>
  <si>
    <t>Obnova vozového parku MěÚSS Strakonice</t>
  </si>
  <si>
    <t>CZ.06.4.59/0.0/0.0/16_072/0012746</t>
  </si>
  <si>
    <t>Vybavení Pečovatelské služby pro obec Troubky</t>
  </si>
  <si>
    <t>CZ.06.4.59/0.0/0.0/16_074/0013254</t>
  </si>
  <si>
    <t>Dobroty z venkova s.r.o.</t>
  </si>
  <si>
    <t>Nová provozovna Dobroty z venkova s.r.o.</t>
  </si>
  <si>
    <t>CZ.06.2.67/0.0/0.0/16_066/0013029</t>
  </si>
  <si>
    <t>Střední odborná škola umělecká a gymnázium, s.r.o.</t>
  </si>
  <si>
    <t>Vybudování multimediální učebny ateliéru - Střední odborná škola umělecká a gymnázium, s.r.o. v Ostravě</t>
  </si>
  <si>
    <t>CZ.06.2.11/0.0/0.0/17_097/0012706</t>
  </si>
  <si>
    <t>Obec Horka nad Moravou</t>
  </si>
  <si>
    <t>EUO na budově č.p. 619, ulice Školní, Horka nad Moravou</t>
  </si>
  <si>
    <t>CZ.06.2.11/0.0/0.0/17_097/0013600</t>
  </si>
  <si>
    <t>Společenství vlastníků pro dům Esmeralda č.p. 683, Vacenovice</t>
  </si>
  <si>
    <t>STAVEBNÍ ÚPRAVY OBJEKTU BYTOVÉHO DOMU VE VACENOVICÍCH - snížení energetické náročnosti</t>
  </si>
  <si>
    <t>CZ.06.2.11/0.0/0.0/17_097/0013622</t>
  </si>
  <si>
    <t>Energetické úspory v BD Zvoníčkova 157,158 a Pavelská 381, 375, 374 Ostrava Michálkovice</t>
  </si>
  <si>
    <t>CZ.06.2.11/0.0/0.0/17_097/0013624</t>
  </si>
  <si>
    <t>Společenství vlastníků jednotek Meziboří, Pod Strání 175-178</t>
  </si>
  <si>
    <t>Sanace obvodového pláště domu č.p. 175 - 178 ul. Pod Strání, Meziboří</t>
  </si>
  <si>
    <t>CZ.06.2.11/0.0/0.0/17_097/0013638</t>
  </si>
  <si>
    <t>OKNA 431</t>
  </si>
  <si>
    <t>CZ.06.2.11/0.0/0.0/17_097/0013639</t>
  </si>
  <si>
    <t>CZ.06.2.11/0.0/0.0/17_097/0013657</t>
  </si>
  <si>
    <t>Společenství vlastníků, U Stadionu 765 a 766 v Jičíně</t>
  </si>
  <si>
    <t>Stavební úprava - regenerace, oprava a údržba bytového domu U Stadionu 765 - 766, Jičín</t>
  </si>
  <si>
    <t>CZ.06.2.11/0.0/0.0/17_097/0013665</t>
  </si>
  <si>
    <t>Společenství vlastníků domu čp. 580 v Chrudimi III</t>
  </si>
  <si>
    <t>CHOL580</t>
  </si>
  <si>
    <t>CZ.06.2.11/0.0/0.0/17_097/0013691</t>
  </si>
  <si>
    <t>Rekonstrukce objektu bytového domu č.p. 1062 ul. Osvobození, Jirkov</t>
  </si>
  <si>
    <t>CZ.06.2.11/0.0/0.0/17_097/0013699</t>
  </si>
  <si>
    <t>Společenství vlastníků jednotek domu Podskalí 1384/1 Jablonec nad Nisou</t>
  </si>
  <si>
    <t>Zateplení a stavební úpravy bytového domu Podskalí 1384/1, Jablonec nad Nisou</t>
  </si>
  <si>
    <t>CZ.06.2.11/0.0/0.0/17_097/0013709</t>
  </si>
  <si>
    <t>STAVEBNÍ ÚPRAVY A SNÍŽENÍ ENERGETICKÉ NÁROČNOSTI BYTOVÉHO DOMU PUSTIMĚŘSKÉ PRUSY</t>
  </si>
  <si>
    <t>CZ.06.2.11/0.0/0.0/17_097/0013710</t>
  </si>
  <si>
    <t>Společenství vlastníků domu Radnická 1006</t>
  </si>
  <si>
    <t>Zateplení a rekonstrukce střechy bytového domu Radnická č.p. 1006</t>
  </si>
  <si>
    <t>CZ.06.2.11/0.0/0.0/17_097/0013712</t>
  </si>
  <si>
    <t>Společenství vlastníků Ruská 933 a 934</t>
  </si>
  <si>
    <t>Zateplení - revitalizace bytového domu č.p. 933-934, ul. Ruská - Litvínov</t>
  </si>
  <si>
    <t>CZ.06.2.11/0.0/0.0/17_097/0013713</t>
  </si>
  <si>
    <t>Společenství vlastníků jednotek Sídliště 411, Vlachovo Březí</t>
  </si>
  <si>
    <t>Revitalizace bytového domu Sídliště 411, Vlachovo Březí</t>
  </si>
  <si>
    <t>CZ.06.2.11/0.0/0.0/17_097/0013720</t>
  </si>
  <si>
    <t>Společenství vlastníků Sládkova 900 - 902, Úpice</t>
  </si>
  <si>
    <t>Oprava a modernizace bytového domu Sládkova 900 - 902, Úpice</t>
  </si>
  <si>
    <t>CZ.06.2.11/0.0/0.0/17_097/0013723</t>
  </si>
  <si>
    <t>Společenství vlastníků jednotek pro dům čp. 1969 ve Dvoře Králové n. L.</t>
  </si>
  <si>
    <t>Oprava a modernizace bytového domu Jaroslava Bíliny 1969, Dvůr Králové nad Labem</t>
  </si>
  <si>
    <t>CZ.06.2.11/0.0/0.0/17_097/0013725</t>
  </si>
  <si>
    <t>Společenství vlastníků jednotek M. Horákové 1096, 1097 Hradec Králové</t>
  </si>
  <si>
    <t>Zateplení bytového domu Milady Horákové 1096, 1097, Hradec Králové</t>
  </si>
  <si>
    <t>CZ.06.2.11/0.0/0.0/17_097/0013733</t>
  </si>
  <si>
    <t>LK Advisory, s.r.o.</t>
  </si>
  <si>
    <t>Snížení energetické náročnosti bytového domu Proftova, Poděbrady</t>
  </si>
  <si>
    <t>CZ.06.2.11/0.0/0.0/17_097/0013734</t>
  </si>
  <si>
    <t>Společenství vlastníků Volgogradská 2407, 2408, 2409</t>
  </si>
  <si>
    <t>Zateplení bytového domu Volgogradská 2409/104, 2408/106, 2407/108, 700 30</t>
  </si>
  <si>
    <t>CZ.06.2.11/0.0/0.0/17_097/0013735</t>
  </si>
  <si>
    <t>Revitalizace BD č.p.321</t>
  </si>
  <si>
    <t>CZ.06.2.11/0.0/0.0/17_097/0013740</t>
  </si>
  <si>
    <t>Společenství vlastníků Gagarinova 35, Znojmo</t>
  </si>
  <si>
    <t>Revitalizace panelového bytového domu ve Znojmě, Gagarinova č.p. 2555/35</t>
  </si>
  <si>
    <t>CZ.06.2.11/0.0/0.0/17_097/0013749</t>
  </si>
  <si>
    <t>Stavební bytové družstvo České Budějovice</t>
  </si>
  <si>
    <t>Energetické úspory bytové domu Olešnice č. p. 187</t>
  </si>
  <si>
    <t>CZ.06.2.11/0.0/0.0/17_097/0013750</t>
  </si>
  <si>
    <t>Stavební úpravy - revitalizace bytového domu Krasnoarmejců 2083, 2084, 2085, Zábřeh, 700 30 Ostrava</t>
  </si>
  <si>
    <t>CZ.06.2.11/0.0/0.0/17_097/0013796</t>
  </si>
  <si>
    <t>Společenství vlastníků pro dům č.p. 419, A.Muchy, Litoměřice</t>
  </si>
  <si>
    <t>Revitalizace bytového domu A. Muchy 419/14 a 419/16 v Litoměřicích</t>
  </si>
  <si>
    <t>CZ.06.2.11/0.0/0.0/17_097/0013801</t>
  </si>
  <si>
    <t>Společenství vlastníků Fišova 21, 23, 25, Brno</t>
  </si>
  <si>
    <t>Opravy domu Fišova 21, 23, 25, Brno</t>
  </si>
  <si>
    <t>CZ.06.2.11/0.0/0.0/17_097/0013804</t>
  </si>
  <si>
    <t>Společenství vlastníků domu č.p. 357 - 361, v Příbrami VII</t>
  </si>
  <si>
    <t>Rekonstrukce se zateplením 357 - 361 v Příbrami</t>
  </si>
  <si>
    <t>CZ.06.2.11/0.0/0.0/17_097/0013808</t>
  </si>
  <si>
    <t>IROP 2020-23 - zlepšení kvality bydlení v Mariánských Horách a Hulvákách: BD ul. Jahnova č. 11, 11A + BD ul. Emila Filly č. 14 + BD ul. Žákovská č. 34, 36 + BD ul. Oblá č. 9</t>
  </si>
  <si>
    <t>CZ.06.2.11/0.0/0.0/17_097/0013809</t>
  </si>
  <si>
    <t>IROP 2020-23 - zlepšení kvality bydlení v Mariánských Horách a Hulvákách: BD ul. Vršovců č. 56, 58 + BD ul. Oblá č. 7, 13</t>
  </si>
  <si>
    <t>CZ.06.2.11/0.0/0.0/17_097/0013812</t>
  </si>
  <si>
    <t>Eduard Jakubovits</t>
  </si>
  <si>
    <t>Stavební úpravy bytového domu č.p.5, Malé náměstí, Hradec Králové - opětovné podání</t>
  </si>
  <si>
    <t>CZ.06.2.11/0.0/0.0/17_097/0013816</t>
  </si>
  <si>
    <t>Společenství vlastníků jednotek pro dům Národní 1080, 1081 Úpice</t>
  </si>
  <si>
    <t>Stavební úprava - regenerace, oprava a údržba bytového domu Národní 1080-1081, Úpice</t>
  </si>
  <si>
    <t>CZ.06.2.11/0.0/0.0/17_097/0013822</t>
  </si>
  <si>
    <t>Společenství vlastníků jednotek domů čp. 2309-2311, Čs. armády, Pardubice</t>
  </si>
  <si>
    <t>Revitalizace bytového domu čp. 2309 - 2311, Pardubice</t>
  </si>
  <si>
    <t>CZ.06.2.11/0.0/0.0/17_097/0013828</t>
  </si>
  <si>
    <t>Společenství vlastníků pro dům čp. 1254 ve Dvoře Králové nad Labem</t>
  </si>
  <si>
    <t>Zateplení bytového domu Roháčova 1254, Dvůr Králové nad Labem</t>
  </si>
  <si>
    <t>CZ.06.2.11/0.0/0.0/17_097/0013829</t>
  </si>
  <si>
    <t>Společenství vlastníků bytového domu Stará Voda 20</t>
  </si>
  <si>
    <t>Revitalizace bytového domu Stará Voda 20</t>
  </si>
  <si>
    <t>CZ.06.2.11/0.0/0.0/17_097/0013836</t>
  </si>
  <si>
    <t>Společenství vlastníků Provaznická 814</t>
  </si>
  <si>
    <t>Revitalizace bytového domu Provaznická 77</t>
  </si>
  <si>
    <t>CZ.06.2.11/0.0/0.0/17_097/0013837</t>
  </si>
  <si>
    <t>Společenství vlastníků jednotek Dukelská 1320, 1321, Vrchlabí</t>
  </si>
  <si>
    <t>Opatření k úspoře ve Vrchlabí 1321</t>
  </si>
  <si>
    <t>CZ.06.2.11/0.0/0.0/17_097/0013841</t>
  </si>
  <si>
    <t>Společenství vlastníků domu , Vrchlického 1684-1685</t>
  </si>
  <si>
    <t>Snížení energetické náročnosti bytového domu Vrchlického 1684 - 1685 Frýdek - Místek</t>
  </si>
  <si>
    <t>CZ.06.2.11/0.0/0.0/17_097/0013852</t>
  </si>
  <si>
    <t>prof. Dr. Ing. Bohuslav Mašek</t>
  </si>
  <si>
    <t>Zateplení činžovního domu Borská 47, Plzeň</t>
  </si>
  <si>
    <t>CZ.06.2.11/0.0/0.0/17_097/0013855</t>
  </si>
  <si>
    <t>Bytové družstvo Osek 731</t>
  </si>
  <si>
    <t>Energetické úspory Osek 731</t>
  </si>
  <si>
    <t>CZ.06.2.11/0.0/0.0/17_097/0013857</t>
  </si>
  <si>
    <t>Společenství vlastníků Božkova 551 Karviná-Ráj</t>
  </si>
  <si>
    <t>Snížení energetické náročnosti a rekonstrukce bytového domu Božkova 551, Karviná</t>
  </si>
  <si>
    <t>CZ.06.2.11/0.0/0.0/17_097/0013858</t>
  </si>
  <si>
    <t>Společenství vlastníků Božkova 552 Karviná-Ráj</t>
  </si>
  <si>
    <t>Snížení energetické náročnosti a rekonstrukce bytového domu Božkova 552, Karviná</t>
  </si>
  <si>
    <t>CZ.06.2.11/0.0/0.0/17_097/0013866</t>
  </si>
  <si>
    <t>Společenství vlastníků Chodov Husova 983</t>
  </si>
  <si>
    <t>ZATEPLENÍ BD Chodov Husova 983</t>
  </si>
  <si>
    <t>CZ.06.2.11/0.0/0.0/17_097/0013886</t>
  </si>
  <si>
    <t>Společenství vlastníků Třinec, Sosnová č.p. 361 a 362</t>
  </si>
  <si>
    <t>Revitalizace BD č.p. 361-362, ul. Sosnová, Třinec</t>
  </si>
  <si>
    <t>CZ.06.2.11/0.0/0.0/17_097/0013887</t>
  </si>
  <si>
    <t>Bytové družstvo Máchova 656+657</t>
  </si>
  <si>
    <t>Revitalizace bytového domu na ul. Máchova 656-657 v Třinci</t>
  </si>
  <si>
    <t>CZ.06.2.11/0.0/0.0/17_097/0013888</t>
  </si>
  <si>
    <t>Společenství vlastníků jednotek domu čp. 34, 35, 36 v Žacléři, ul.J.A.Komenského</t>
  </si>
  <si>
    <t>Stavební úprava, regenerace, oprava a údržba domu Komenského 34-36, Žacléř</t>
  </si>
  <si>
    <t>CZ.06.2.11/0.0/0.0/17_097/0013894</t>
  </si>
  <si>
    <t>Společenství vlastníků jednotek pro dům č.p. 616, 617, ulice 5. května, Blovice</t>
  </si>
  <si>
    <t>Zateplení bytového domu Blovice, ulice 5. května č.p. 616 - 617</t>
  </si>
  <si>
    <t>CZ.06.2.11/0.0/0.0/17_097/0013905</t>
  </si>
  <si>
    <t>Společenství vlastníků Brněnská č.p. 3064, 3065, Kladno</t>
  </si>
  <si>
    <t>Zateplení  BD Brněnská č.p. 3064, 3065, Kladno</t>
  </si>
  <si>
    <t>CZ.06.2.11/0.0/0.0/17_097/0013908</t>
  </si>
  <si>
    <t>Společenství vlastníků jednotek domu ul. Jáchymovská č.p. 331 a 332 Zliv</t>
  </si>
  <si>
    <t>Stavební úpravy - zateplení bytového domu Jáchymovská ulice č.p. 331 a 332 Zliv</t>
  </si>
  <si>
    <t>CZ.06.2.11/0.0/0.0/17_097/0013909</t>
  </si>
  <si>
    <t>Společenství vlastníků jednotek pro dům čp. 1168 - 1171 v ulici Třída Míru v Berouně 2</t>
  </si>
  <si>
    <t>Revitalizace bytového domu 1168 - 1171 v ulici Třída Míru v Berouně 2</t>
  </si>
  <si>
    <t>CZ.06.2.11/0.0/0.0/17_097/0013917</t>
  </si>
  <si>
    <t>Revitalizace bytových domů v obci Milín - IV. etapa (bloky B, C, D)</t>
  </si>
  <si>
    <t>CZ.06.2.11/0.0/0.0/17_097/0013918</t>
  </si>
  <si>
    <t>Společenství vlastníků jednotek domu čp. 21, 22, 23 v Žacléři, ul. J.A.Komenského</t>
  </si>
  <si>
    <t>Stavební úprava - regenerace, oprava a údržba domu J. A. Komenského 21, 22, 23, Žacléř</t>
  </si>
  <si>
    <t>CZ.06.2.11/0.0/0.0/17_097/0013922</t>
  </si>
  <si>
    <t>Společenství vlastníků domu 2692 Tábor</t>
  </si>
  <si>
    <t>Energetické úspory v Táboře 2692</t>
  </si>
  <si>
    <t>CZ.06.2.11/0.0/0.0/17_097/0013926</t>
  </si>
  <si>
    <t>Společenství vlastníků jednotek domu Zálužská čp.414, Měšice</t>
  </si>
  <si>
    <t>Energetické úspory v Táboře-Měšicích 414</t>
  </si>
  <si>
    <t>CZ.06.2.11/0.0/0.0/17_097/0013929</t>
  </si>
  <si>
    <t>Společenství vlastníků Podroužkova 1679/3</t>
  </si>
  <si>
    <t>Zateplení bytového domu Podroužkova 1679/3</t>
  </si>
  <si>
    <t>CZ.06.2.11/0.0/0.0/17_097/0013930</t>
  </si>
  <si>
    <t>Společenství vlastníků Antonína Uxy 1131, 1132</t>
  </si>
  <si>
    <t>STAVEBNÍ ÚPRAVY BYTOVÉHO DOMU ULICE ANTONÍNA UXY 1131 A 1132, NÝŘANY</t>
  </si>
  <si>
    <t>CZ.06.2.11/0.0/0.0/17_097/0013933</t>
  </si>
  <si>
    <t>Společenství vlastníků jednotek domu čp. 2287 na tř. Přátelství v Písku</t>
  </si>
  <si>
    <t>Stavební úpravy bytového domu čp. 2287 na třídě Přátelství  v Písku</t>
  </si>
  <si>
    <t>CZ.06.2.11/0.0/0.0/17_097/0013934</t>
  </si>
  <si>
    <t>Společenství vlastníků bytů Motýlí 15 Plzeň</t>
  </si>
  <si>
    <t>Snížení energetické náročnosti a rekonstrukce bytového domu Motýlí 2168/15, Plzeň</t>
  </si>
  <si>
    <t>CZ.06.2.11/0.0/0.0/17_097/0013936</t>
  </si>
  <si>
    <t>Společenství vlastníků jednotek Krnov, Hřbitovní 4</t>
  </si>
  <si>
    <t>Revitalizace bytového domu Hřbitovní 4, Krnov</t>
  </si>
  <si>
    <t>CZ.06.2.11/0.0/0.0/17_097/0013959</t>
  </si>
  <si>
    <t>Společenství pro dům Čechova 9 v Plzni</t>
  </si>
  <si>
    <t>Snížení energetické náročnosti a rekonstrukce bytového domu Čechova 1750/9, Plzeň</t>
  </si>
  <si>
    <t>CZ.06.2.11/0.0/0.0/17_097/0013971</t>
  </si>
  <si>
    <t>Společenství vlastníků jednotek bytového domu Krškova 1305/1A, Velké Meziříčí</t>
  </si>
  <si>
    <t>SNÍŽENÍ ENERGETICKÉ NÁROČNOSTI BYTOVÉHO DOMU KRŠKOVA 1305</t>
  </si>
  <si>
    <t>CZ.06.2.11/0.0/0.0/17_097/0013975</t>
  </si>
  <si>
    <t>Stavební úpravy bytového objektu, ul. Vikova 274, Slaný</t>
  </si>
  <si>
    <t>CZ.06.2.11/0.0/0.0/17_097/0013976</t>
  </si>
  <si>
    <t>Stavební úpravy bytového objektu, ul. Vikova 273, Slaný</t>
  </si>
  <si>
    <t>CZ.06.2.11/0.0/0.0/17_097/0013987</t>
  </si>
  <si>
    <t>Společenství vlastníků  Vodní 565, 566 Kryry</t>
  </si>
  <si>
    <t>Zateplení bytového domu ul. Vodní 565 a 566 v Kryrech</t>
  </si>
  <si>
    <t>CZ.06.2.11/0.0/0.0/17_097/0014000</t>
  </si>
  <si>
    <t>CZ.06.2.11/0.0/0.0/17_097/0014012</t>
  </si>
  <si>
    <t>Společenství vlastníků jednotek domu č.p. 1492/28 a 1493/30, v ulici Teplická, v obci Děčín</t>
  </si>
  <si>
    <t>Regenerace panelového domu č.p. 1492/28 a 1493/30 ul. Teplická, Děčín</t>
  </si>
  <si>
    <t>CZ.06.2.56/0.0/0.0/16_040/0002280</t>
  </si>
  <si>
    <t>Rozvoj a lepší dostupnost sociálních služeb Charity Uherský Brod</t>
  </si>
  <si>
    <t>CZ.06.1.13/0.0/0.0/16_045/0013238</t>
  </si>
  <si>
    <t>Parkovací dům Kralupy nad Vltavou</t>
  </si>
  <si>
    <t>CZ.06.4.59/0.0/0.0/16_075/0013276</t>
  </si>
  <si>
    <t>Obec Hudlice</t>
  </si>
  <si>
    <t>Vybavení odborných učeben na ZŠ Hudlice</t>
  </si>
  <si>
    <t>CZ.06.4.59/0.0/0.0/16_075/0013673</t>
  </si>
  <si>
    <t>Základní škola Bratří Čapků, Úpice</t>
  </si>
  <si>
    <t>Základní škola Bratří Čapků, Úpice - digitalizace jazykové učebny</t>
  </si>
  <si>
    <t>CZ.06.4.59/0.0/0.0/16_075/0012642</t>
  </si>
  <si>
    <t>Město Tanvald</t>
  </si>
  <si>
    <t>Stavební úpravy Základní sportovní školy Tanvald ve vazbě na bezbariérový přístup</t>
  </si>
  <si>
    <t>CZ.06.4.59/0.0/0.0/16_075/0013594</t>
  </si>
  <si>
    <t>REKONSTRUKCE PŘÍZEMNÍHO PAVILONU MŠ POD VRCHEM - OPRAVA UČEBEN A SOCIÁLNÍCH ZAŘÍZENÍ</t>
  </si>
  <si>
    <t>CZ.06.4.59/0.0/0.0/16_075/0013360</t>
  </si>
  <si>
    <t>VYBUDOVÁNÍ ODBORNÝCH UČEBEN A ZAJIŠTĚNÍ BEZBARIÉROVOSTI BUDOVY ŠKOLSKÁ 82, STŘEDOKLUKY</t>
  </si>
  <si>
    <t>CZ.06.4.59/0.0/0.0/16_075/0012729</t>
  </si>
  <si>
    <t>Modernizace odborné výuky na ZŠ Habry</t>
  </si>
  <si>
    <t>CZ.06.2.56/0.0/0.0/17_096/0013743</t>
  </si>
  <si>
    <t>TELEMENS s.r.o.</t>
  </si>
  <si>
    <t>Centrum duševního zdraví Přerov</t>
  </si>
  <si>
    <t>CZ.06.2.11/0.0/0.0/17_097/0013629</t>
  </si>
  <si>
    <t>Společenství vlastníků jednotek Nad Cihelnou 597, Velešín</t>
  </si>
  <si>
    <t>Zateplení objektu BD Nad Cihelnou 597, 382 32 Velešín</t>
  </si>
  <si>
    <t>CZ.06.2.11/0.0/0.0/17_097/0013677</t>
  </si>
  <si>
    <t>Společenství vlastníků domu č.p. 170, 171 ul. Liberecká, Jablonné v Podještědí</t>
  </si>
  <si>
    <t>Regenerace bytového domu parc.č.284, 285, ul. Liberecká č.p. 170, 171, 471 25 Jablonné v P.</t>
  </si>
  <si>
    <t>CZ.06.2.11/0.0/0.0/17_097/0013692</t>
  </si>
  <si>
    <t>Revitalizace činžovního domu Koterovská 19, Plzeň</t>
  </si>
  <si>
    <t>CZ.06.2.11/0.0/0.0/17_097/0013693</t>
  </si>
  <si>
    <t>ZATEPLENÍ BYTOVÉHO DOMU Poniklá čp. 54 a 55</t>
  </si>
  <si>
    <t>CZ.06.2.11/0.0/0.0/17_097/0013696</t>
  </si>
  <si>
    <t>Zateplení bytového domu č.p. 626/5, Dr. Horákové, Ústí nad Labem, Krásné Březno</t>
  </si>
  <si>
    <t>CZ.06.2.11/0.0/0.0/17_097/0013722</t>
  </si>
  <si>
    <t>Společenství vlastníků jednotek domu 1412 ve Vlašimi</t>
  </si>
  <si>
    <t>Oprava a modernizace bytového domu Komenského 1412, Vlašim</t>
  </si>
  <si>
    <t>CZ.06.2.11/0.0/0.0/17_097/0013745</t>
  </si>
  <si>
    <t>Společenství vlastníků jednotek v domě čp. 51, 52 ve Zvíkovském Podhradí</t>
  </si>
  <si>
    <t>Rekonstrukce se zateplením na Zvíkově</t>
  </si>
  <si>
    <t>CZ.06.2.11/0.0/0.0/17_097/0013748</t>
  </si>
  <si>
    <t>Společenství vlastníků jednotek Mánesova 465 Frýdek-Místek</t>
  </si>
  <si>
    <t>Revitalizace BD Mánesova 465, Frýdek-Místek</t>
  </si>
  <si>
    <t>CZ.06.2.11/0.0/0.0/17_097/0013756</t>
  </si>
  <si>
    <t>Společenství vlastníků jednotek domu Sadová 571</t>
  </si>
  <si>
    <t>Revitalizace bytového domu Sadová 571, Modřice</t>
  </si>
  <si>
    <t>CZ.06.2.11/0.0/0.0/17_097/0013777</t>
  </si>
  <si>
    <t>Obec Chotěbuz</t>
  </si>
  <si>
    <t>Zateplení bytového domu Chotěbuz, Náves 269, 270</t>
  </si>
  <si>
    <t>CZ.06.2.11/0.0/0.0/17_097/0013783</t>
  </si>
  <si>
    <t>Společenství vlastníků Louky 442 - 443</t>
  </si>
  <si>
    <t>Stavební úpravy BD č.p. 442-443, Jarošov, Uherské Hradiště</t>
  </si>
  <si>
    <t>CZ.06.2.11/0.0/0.0/17_097/0013784</t>
  </si>
  <si>
    <t>Společenství vlastníků jednotek Na Svahu 2645 a 2646, Česká Lípa</t>
  </si>
  <si>
    <t>REGENERACE BYTOVÉHO DOMU ul. Na Svahu, č.p. 2645, 2646, Česká Lípa</t>
  </si>
  <si>
    <t>CZ.06.2.11/0.0/0.0/17_097/0013789</t>
  </si>
  <si>
    <t>Společenství vlastníků jednotek pro dům č. p. 1983 - 1984, Nymburk</t>
  </si>
  <si>
    <t>Revitalizace - částečné zateplení bytového objektu Mládežnická čp. 1983 - 1984, Nymburk 28802</t>
  </si>
  <si>
    <t>CZ.06.2.11/0.0/0.0/17_097/0013805</t>
  </si>
  <si>
    <t>Společenství domu č.p. 701, Ostrava, Muglinov</t>
  </si>
  <si>
    <t>Stavební úpravy bytového domu Vdovská 701/32, Ostrava - Muglinov</t>
  </si>
  <si>
    <t>CZ.06.2.11/0.0/0.0/17_097/0013813</t>
  </si>
  <si>
    <t>Společenství vlastníků pro dům čp. 823 - 826 Sušice II</t>
  </si>
  <si>
    <t>Revitalizace objektu BD ul. Lerchova čp. 823 - 826 v Sušici</t>
  </si>
  <si>
    <t>CZ.06.2.11/0.0/0.0/17_097/0013820</t>
  </si>
  <si>
    <t>Společenství vlastníků Třemošná č.p. 875, 876</t>
  </si>
  <si>
    <t>Revitalizace objektu Sídliště 875 a 876, Třemošná</t>
  </si>
  <si>
    <t>CZ.06.2.11/0.0/0.0/17_097/0013821</t>
  </si>
  <si>
    <t>Společenství vlastníků jednotek domu čp. 2377-2379, Lexova, Pardubice</t>
  </si>
  <si>
    <t>Zateplení bytového domu Lexova 2377 - 2379, Pardubice</t>
  </si>
  <si>
    <t>CZ.06.2.11/0.0/0.0/17_097/0013825</t>
  </si>
  <si>
    <t>Společenství vlastníků BD Sadová 573</t>
  </si>
  <si>
    <t>Revitalizace bytového domu Sadová 573, Modřice</t>
  </si>
  <si>
    <t>CZ.06.2.11/0.0/0.0/17_097/0013826</t>
  </si>
  <si>
    <t>Společenství vlastníků jednotek E. Beneše 1562 - 1563, Hradec Králové</t>
  </si>
  <si>
    <t>Revitalizace bytového domu Třída Edvarda Beneše č.p.1562 - 1563, Hradec Králové</t>
  </si>
  <si>
    <t>CZ.06.2.11/0.0/0.0/17_097/0013830</t>
  </si>
  <si>
    <t>Společenství vlastníků jednotek Barchov 8</t>
  </si>
  <si>
    <t>Revitalizace bytového domu Barchov č.p. 8</t>
  </si>
  <si>
    <t>CZ.06.2.11/0.0/0.0/17_097/0013831</t>
  </si>
  <si>
    <t>Společenství vlastníků jednotek domu Rašínova čp. 861, Sadská</t>
  </si>
  <si>
    <t>Oprava a modernizace bytového domu Rašínova 861, Sadská</t>
  </si>
  <si>
    <t>CZ.06.2.11/0.0/0.0/17_097/0013838</t>
  </si>
  <si>
    <t>Bytové družstvo Provaznická 79</t>
  </si>
  <si>
    <t>Revitalizace bytového domu Provaznická 79</t>
  </si>
  <si>
    <t>CZ.06.2.11/0.0/0.0/17_097/0013840</t>
  </si>
  <si>
    <t>Společenství vlastníků jednotek Sekaninova 399, 400 Hradec Králové</t>
  </si>
  <si>
    <t>Zateplení panelového bytového domu Sekaninova 399 - 400, Hradec Králové</t>
  </si>
  <si>
    <t>CZ.06.2.11/0.0/0.0/17_097/0013846</t>
  </si>
  <si>
    <t>Společenství vlastníků domu č. p. 2252, 2253, ul. Havlíčkova, Česká Lípa</t>
  </si>
  <si>
    <t>Regenerace bytového domu ul Havlíčkova , č.p. 2252 - 2253, Česká Lípa</t>
  </si>
  <si>
    <t>CZ.06.2.11/0.0/0.0/17_097/0013853</t>
  </si>
  <si>
    <t>Bytové družstvo č. 663</t>
  </si>
  <si>
    <t>Projekt opatření pro snížení energetické náročnosti objektu V Bytovkách 663, 561 69 Králíky</t>
  </si>
  <si>
    <t>CZ.06.2.11/0.0/0.0/17_097/0013854</t>
  </si>
  <si>
    <t>Diana Vebrová</t>
  </si>
  <si>
    <t>Zateplení a stavební úpravy bytového domu Ztracená 319/9, Olomouc</t>
  </si>
  <si>
    <t>CZ.06.2.11/0.0/0.0/17_097/0013860</t>
  </si>
  <si>
    <t>Společenství vlastníků pro dům Západní předměstí 921-922</t>
  </si>
  <si>
    <t>Zateplení bytového domu ul. Západní předměstí 921 a 922 ve Stříbře</t>
  </si>
  <si>
    <t>CZ.06.2.11/0.0/0.0/17_097/0013864</t>
  </si>
  <si>
    <t>Společenství vlastníků Obětí nacismu 1577/76, Cheb</t>
  </si>
  <si>
    <t>Snížení energetické náročnosti budovy Obětí nacismu 1577/76, Cheb</t>
  </si>
  <si>
    <t>CZ.06.2.11/0.0/0.0/17_097/0013871</t>
  </si>
  <si>
    <t>Společenství pro dům čp 1220, ul.Šimáčkova, Ostrava - Mariánské Hory</t>
  </si>
  <si>
    <t>Stavební úpravy bytového domu Šimáčkova 1220/7, 709 00 Ostrava - Mariánské Hory</t>
  </si>
  <si>
    <t>CZ.06.2.11/0.0/0.0/17_097/0013873</t>
  </si>
  <si>
    <t>Společenství vlastníků domu Nádražní 720, 721, 722, Chropyně</t>
  </si>
  <si>
    <t>Stavební úpravy bytového domu Nádražní 720-22, Chropyně</t>
  </si>
  <si>
    <t>CZ.06.2.11/0.0/0.0/17_097/0013880</t>
  </si>
  <si>
    <t>Společenství vlastníků jednotek Milady Horákové 1094 a 1095 Hradec Králové</t>
  </si>
  <si>
    <t>Zateplení bytového domu Milady Horákové 1094, 1095, Hradec Králové</t>
  </si>
  <si>
    <t>CZ.06.2.11/0.0/0.0/17_097/0013882</t>
  </si>
  <si>
    <t>Společenství vlastníků jednotek Komenského 9, České Budějovice</t>
  </si>
  <si>
    <t>Snížení energetické náročnosti a rekonstrukce bytového domu Komenského 74/9, České Budějovice</t>
  </si>
  <si>
    <t>CZ.06.2.11/0.0/0.0/17_097/0013891</t>
  </si>
  <si>
    <t>Společenství vlastníků jednotek Rybářská 18</t>
  </si>
  <si>
    <t>Revitalizace bytového domu Rybářská 819/18, 603 00 Brno</t>
  </si>
  <si>
    <t>CZ.06.2.11/0.0/0.0/17_097/0013892</t>
  </si>
  <si>
    <t>Společenství vlastníků jednotek domu čp. 2024 - 2025 v ulici Přátelství v Písku</t>
  </si>
  <si>
    <t>Stavební úpravy bytového domu čp. 2024 - 2025 v ulici Přátelství v Písku</t>
  </si>
  <si>
    <t>CZ.06.2.11/0.0/0.0/17_097/0013893</t>
  </si>
  <si>
    <t>Revitalizace bytových domů v obci Milín - III. etapa (bloky A, M, O)</t>
  </si>
  <si>
    <t>CZ.06.2.11/0.0/0.0/17_097/0013896</t>
  </si>
  <si>
    <t>Společenství vlastníků jednotek Jungmannova 1404 - 1405</t>
  </si>
  <si>
    <t>Revitalizace bytového domu Jungmannova 1404 - 1405, Hradec Králové</t>
  </si>
  <si>
    <t>CZ.06.2.11/0.0/0.0/17_097/0013897</t>
  </si>
  <si>
    <t>Zateplení BD Družba 1220, Brumov-Bylnice</t>
  </si>
  <si>
    <t>CZ.06.2.11/0.0/0.0/17_097/0013901</t>
  </si>
  <si>
    <t>Společenství vlastníků pro dům Mládí 1565 Vsetín</t>
  </si>
  <si>
    <t>Stavební úpravy bytového domu Mládí 1565, Vsetín</t>
  </si>
  <si>
    <t>CZ.06.2.11/0.0/0.0/17_097/0013903</t>
  </si>
  <si>
    <t>Společenství vlastníků jednotek U Požárníků 1, Krnov</t>
  </si>
  <si>
    <t>Snížení energetické náročnosti BD U Požárníků 30/1, Krnov-Pod Bezručovým vrchem</t>
  </si>
  <si>
    <t>CZ.06.2.11/0.0/0.0/17_097/0013910</t>
  </si>
  <si>
    <t>Společenství pro dům č.p. 1082 a č.p. 1083  na ulici Jiráskova ve Frýdlantě nad Ostravicí</t>
  </si>
  <si>
    <t>Revitalizace BD na ulici Jiráskova 1082 - 1083 ve Frýdlantě nad Ostravicí</t>
  </si>
  <si>
    <t>CZ.06.2.11/0.0/0.0/17_097/0013921</t>
  </si>
  <si>
    <t>Společenství vlastníků Hanojská 2836, Tábor</t>
  </si>
  <si>
    <t>Energetické úspory v Táboře 2836</t>
  </si>
  <si>
    <t>CZ.06.2.11/0.0/0.0/17_097/0013951</t>
  </si>
  <si>
    <t>Bytové družstvo Gajdošova 14</t>
  </si>
  <si>
    <t>Regenerace bytového domu ul. Gajdošova 2407/14, Ostrava - Moravská Ostrava</t>
  </si>
  <si>
    <t>CZ.06.2.11/0.0/0.0/17_097/0013960</t>
  </si>
  <si>
    <t>Společenství vlastníků pro dům č. p. 752, 753, 754, 755, Butovice, Studénka</t>
  </si>
  <si>
    <t>Snížení energetické náročnosti a rekonstrukce bytového domu Sjednocení 752-755, Studénka-Butovice</t>
  </si>
  <si>
    <t>CZ.06.2.11/0.0/0.0/17_097/0013967</t>
  </si>
  <si>
    <t>Společenství vlastníků Dukelská 111, Znojmo</t>
  </si>
  <si>
    <t>Revitalizace panelového domu ve Znojmě na ulici Dukelských bojovníků 2807/111</t>
  </si>
  <si>
    <t>CZ.06.2.11/0.0/0.0/17_097/0013972</t>
  </si>
  <si>
    <t>Společenství vlastníků Horní Rokytnice 557 a 558</t>
  </si>
  <si>
    <t>Snížení energetické náročnosti bytového domu čp. 557 a 558 v Horní Rokytnici</t>
  </si>
  <si>
    <t>CZ.06.2.11/0.0/0.0/17_097/0013974</t>
  </si>
  <si>
    <t>SPOLEČENSTVÍ VLASTNÍKŮ JEDNOTEK Tř. MÍRU 541/77 A 542/79</t>
  </si>
  <si>
    <t>Snížení energetické náročnosti a rekonstrukce bytového domu tř. Míru 77 a 79, Olomouc</t>
  </si>
  <si>
    <t>CZ.06.2.11/0.0/0.0/17_097/0013977</t>
  </si>
  <si>
    <t>Společenství vlastníků č.p. 459, Štítná nad Vláří</t>
  </si>
  <si>
    <t>Revitalizace bytového domu č.p. 459 ve Štítné nad Vláří</t>
  </si>
  <si>
    <t>CZ.06.2.11/0.0/0.0/17_097/0013984</t>
  </si>
  <si>
    <t>Město Bochov</t>
  </si>
  <si>
    <t>Zateplení bytového domu č.p. 390 a 391, Bochov</t>
  </si>
  <si>
    <t>CZ.06.2.11/0.0/0.0/17_097/0013986</t>
  </si>
  <si>
    <t>Společenství vlastníků Ostrčilova 5, Ústí nad Labem</t>
  </si>
  <si>
    <t>Revitalizace a snížení energetické náročnosti bytového domu Ostrčilova 5 v Ústí nad Labem</t>
  </si>
  <si>
    <t>CZ.06.2.11/0.0/0.0/17_097/0013988</t>
  </si>
  <si>
    <t>Společenství vlastníků bytů v Roztokách, č.p. 196</t>
  </si>
  <si>
    <t>Zateplení bytového domu č.p. 196 v Roztokách</t>
  </si>
  <si>
    <t>CZ.06.2.11/0.0/0.0/17_097/0013994</t>
  </si>
  <si>
    <t>Společenství vlastníků S. K. Neumanna 2504-6, Pardubice</t>
  </si>
  <si>
    <t>Snížení energetické náročnosti a rekonstrukce bytového domu S.K. Neumanna 2504-6, Pardubice</t>
  </si>
  <si>
    <t>CZ.06.2.11/0.0/0.0/17_097/0013996</t>
  </si>
  <si>
    <t>Úspora tepelné energie objektu BD Pražská 1553 v Náchodě</t>
  </si>
  <si>
    <t>CZ.06.2.11/0.0/0.0/17_097/0014003</t>
  </si>
  <si>
    <t>Společenství vlastníků domu 1264</t>
  </si>
  <si>
    <t>SNÍŽENÍ ENERGETICKÉ NÁROČNOSTI BYTOVÉHO DOMU KOLMÁ 1264</t>
  </si>
  <si>
    <t>CZ.06.2.11/0.0/0.0/17_097/0014009</t>
  </si>
  <si>
    <t>Společenství vlastníků jednotek domu čp. 18 v Kocbeřích</t>
  </si>
  <si>
    <t>Snížení energetické náročnosti BD Kocbeře čp. 18</t>
  </si>
  <si>
    <t>CZ.06.2.11/0.0/0.0/17_097/0014010</t>
  </si>
  <si>
    <t>Společenství vlastníků č.p. 502 ve Frenštátě p. R.</t>
  </si>
  <si>
    <t>Revitalizace bytového domu Dolní 502, Frenštát pod Radhoštěm</t>
  </si>
  <si>
    <t>CZ.06.2.11/0.0/0.0/17_097/0014017</t>
  </si>
  <si>
    <t>Společenství vlastníků jednotek Rychtaříkova 2167/32 v Plzni</t>
  </si>
  <si>
    <t>Zateplení bytového domu Plzeň, Rychtaříkova 32</t>
  </si>
  <si>
    <t>CZ.06.2.11/0.0/0.0/17_097/0014018</t>
  </si>
  <si>
    <t>Společenství pro dům Sladovní 1191 a 1185 v Kojetíně</t>
  </si>
  <si>
    <t>Zateplení bytového domu Sladovní 1191 a 1185 v Kojetíně</t>
  </si>
  <si>
    <t>CZ.06.2.11/0.0/0.0/17_097/0014025</t>
  </si>
  <si>
    <t>Společenství vlastníků jednotek domu Sociální Péče 3254/10 v Ústí nad Labem</t>
  </si>
  <si>
    <t>Zateplení Sociální péče 3254/10</t>
  </si>
  <si>
    <t>CZ.06.2.11/0.0/0.0/17_097/0014038</t>
  </si>
  <si>
    <t>Společenství vlastníků jednotek domu čp. 1035, 1036 v Lipníku nad Bečvou</t>
  </si>
  <si>
    <t>Revitalizace bytového domu Za Parkem 1035/11, 1036/13, Lipník nad Bečvou</t>
  </si>
  <si>
    <t>CZ.06.2.11/0.0/0.0/17_097/0014050</t>
  </si>
  <si>
    <t>Společenství vlastníků Wolkerova 796/34a,797/36a,798/36b, Olomouc - Nová Ulice</t>
  </si>
  <si>
    <t>Energetické úspory BD Wolkerova 796/34 a, 797/36a, 798/36b, Olomouc - Nová Ulice</t>
  </si>
  <si>
    <t>CZ.06.2.11/0.0/0.0/17_097/0014051</t>
  </si>
  <si>
    <t>Společenství vlastníků domu č.p. 1083 v Lomnici nad Popelkou</t>
  </si>
  <si>
    <t>Snížení energetické náročnosti bytového domu č.p. 1083 v Lomnici nad Popelkou</t>
  </si>
  <si>
    <t>CZ.06.2.11/0.0/0.0/17_097/0014052</t>
  </si>
  <si>
    <t>Společenství vlastníků pro dům Havlíčkova 1180,1181, V.M.</t>
  </si>
  <si>
    <t>Revitalizace bytového panelového domu na ulici Havlíčkova č.p. 1180, 1181 ve Valašském Meziříčí</t>
  </si>
  <si>
    <t>CZ.06.2.11/0.0/0.0/17_097/0014093</t>
  </si>
  <si>
    <t>Společenství vlastníků jednotek Francouzská třída 1951/10 v Plzni</t>
  </si>
  <si>
    <t>Zateplení bytového domu Plzeň, Francouzská 10</t>
  </si>
  <si>
    <t>CZ.06.2.67/0.0/0.0/19_116/0013092</t>
  </si>
  <si>
    <t>Základní škola F. Hrubína Havířov-Podlesí, příspěvková organizace</t>
  </si>
  <si>
    <t>Rekonstrukce odborných učeben F-CH, IVT</t>
  </si>
  <si>
    <t>CZ.06.2.67/0.0/0.0/19_116/0013104</t>
  </si>
  <si>
    <t>CZ.06.2.67/0.0/0.0/19_116/0013115</t>
  </si>
  <si>
    <t>Základní škola a mateřská škola Jeřabinka</t>
  </si>
  <si>
    <t>Stavební úpravy objektu č.p.81, ul. Sklářská, Litvínov - Hamr, etapa III - nástavba učeben</t>
  </si>
  <si>
    <t>CZ.06.2.67/0.0/0.0/19_116/0013127</t>
  </si>
  <si>
    <t>Základní škola Opava, Otická 18 - příspěvková organizace</t>
  </si>
  <si>
    <t>Modernizace a vybavení učebny přírodovědných věd, multimediální učebny v ZŠ Opava, Otická 18</t>
  </si>
  <si>
    <t>CZ.06.1.42/0.0/0.0/16_031/0013844</t>
  </si>
  <si>
    <t>Most ev. č. 156-008 Nová Ves</t>
  </si>
  <si>
    <t>CZ.06.1.13/0.0/0.0/16_045/0012957</t>
  </si>
  <si>
    <t>Stezka pro pěší a cyklisty v trase zrušené vlečky</t>
  </si>
  <si>
    <t>CZ.06.1.13/0.0/0.0/16_046/0014245</t>
  </si>
  <si>
    <t>Stavební úpravy chodníku v ulicích Nad Parkovištěm a Zborovská v Hluboká nad Vltavou - jižní část</t>
  </si>
  <si>
    <t>CZ.06.4.59/0.0/0.0/16_038/0011991</t>
  </si>
  <si>
    <t>Obec Metylovice</t>
  </si>
  <si>
    <t>VYBUDOVÁNÍ CHODNÍKU V METYLOVICÍCH ? ÚSEK 3</t>
  </si>
  <si>
    <t>CZ.06.4.59/0.0/0.0/16_038/0013192</t>
  </si>
  <si>
    <t>Votice - lokalita Dukelská, chodníky</t>
  </si>
  <si>
    <t>CZ.06.4.59/0.0/0.0/16_038/0013362</t>
  </si>
  <si>
    <t>Chodník a přechod pro chodce podél silnice II/110, Nádražní</t>
  </si>
  <si>
    <t>CZ.06.4.59/0.0/0.0/16_038/0013001</t>
  </si>
  <si>
    <t>Obec Řetůvka</t>
  </si>
  <si>
    <t>Novostavba chodníku v obci Řetůvka</t>
  </si>
  <si>
    <t>CZ.06.4.59/0.0/0.0/16_038/0012478</t>
  </si>
  <si>
    <t>Obec Zašová</t>
  </si>
  <si>
    <t>Vybudování chodníku od návsi k bytovkám</t>
  </si>
  <si>
    <t>CZ.06.4.59/0.0/0.0/16_038/0013026</t>
  </si>
  <si>
    <t>CHODNÍK PODÉL SILNICE III/4221 - III. ETAPA (část B)</t>
  </si>
  <si>
    <t>CZ.06.4.59/0.0/0.0/16_038/0013067</t>
  </si>
  <si>
    <t>Městys Netvořice</t>
  </si>
  <si>
    <t>Stavební úpravy chodníků v ulici Hrubínova v Netvořicích</t>
  </si>
  <si>
    <t>CZ.06.4.59/0.0/0.0/16_038/0013210</t>
  </si>
  <si>
    <t>Město Šenov</t>
  </si>
  <si>
    <t>Chodník ul. Těšínská - směr Havířov</t>
  </si>
  <si>
    <t>CZ.06.4.59/0.0/0.0/16_038/0013550</t>
  </si>
  <si>
    <t>Chodník v ul. Ryšavého, Babí u Náchoda</t>
  </si>
  <si>
    <t>CZ.06.4.59/0.0/0.0/16_038/0013275</t>
  </si>
  <si>
    <t>Obec Helvíkovice</t>
  </si>
  <si>
    <t>Stezka pro pěší a cyklisty podél I/11, Helvíkovice,  2. etapa</t>
  </si>
  <si>
    <t>CZ.06.4.59/0.0/0.0/16_038/0013367</t>
  </si>
  <si>
    <t>Městys Bobrová</t>
  </si>
  <si>
    <t>Výstavba autobusového terminálu Bobrová</t>
  </si>
  <si>
    <t>CZ.06.4.59/0.0/0.0/16_038/0012300</t>
  </si>
  <si>
    <t>Stavební úpravy komunikační sítě obce Lužice 2017 (SO.102 Chodníky ul. Ploštiny)</t>
  </si>
  <si>
    <t>CZ.06.4.59/0.0/0.0/16_038/0013575</t>
  </si>
  <si>
    <t>Zvýšení bezpečnosti dopravy v městysi Velké Poříčí - ulice Náchodská</t>
  </si>
  <si>
    <t>CZ.06.4.59/0.0/0.0/16_038/0013761</t>
  </si>
  <si>
    <t>Obec Vysoký Újezd</t>
  </si>
  <si>
    <t>Zvýšení bezpečnosti chodců v obci Vysoký Újezd, Kuchař, Kozolupy</t>
  </si>
  <si>
    <t>CZ.06.4.59/0.0/0.0/16_038/0012321</t>
  </si>
  <si>
    <t>Dolní Bojanovice: Chodník ul. Spodní Pustá a Rýnská + zvýšená křižovatková plocha ul. Školní</t>
  </si>
  <si>
    <t>CZ.06.4.59/0.0/0.0/16_038/0013286</t>
  </si>
  <si>
    <t>Nekoř-nástupní chodník u zastávky Nekoř továrna</t>
  </si>
  <si>
    <t>CZ.06.4.59/0.0/0.0/16_038/0013274</t>
  </si>
  <si>
    <t>Stezka pro pěší a cyklisty podél I/11, Helvíkovice,  1. etapa</t>
  </si>
  <si>
    <t>CZ.06.4.59/0.0/0.0/16_038/0013304</t>
  </si>
  <si>
    <t>Novostavba chodníku</t>
  </si>
  <si>
    <t>CZ.06.4.59/0.0/0.0/16_038/0012935</t>
  </si>
  <si>
    <t>Chodník Lesní brána Dolní Čermná</t>
  </si>
  <si>
    <t>CZ.06.4.59/0.0/0.0/16_038/0013230</t>
  </si>
  <si>
    <t>Modernizace chodníků - ulice Míru</t>
  </si>
  <si>
    <t>CZ.06.4.59/0.0/0.0/16_073/0010970</t>
  </si>
  <si>
    <t>Revitalizace národní kulturní památky LVA - státní zámek Valtice - turistický cíl</t>
  </si>
  <si>
    <t>CZ.06.4.59/0.0/0.0/16_073/0011037</t>
  </si>
  <si>
    <t>Miloš Michlovský</t>
  </si>
  <si>
    <t>Chrám Tři Grácie - stavební opravy</t>
  </si>
  <si>
    <t>CZ.06.4.59/0.0/0.0/16_072/0012351</t>
  </si>
  <si>
    <t>ANNA Český Brod, sociální služby pro seniory</t>
  </si>
  <si>
    <t>Pořízení vozidla pro  pečovatelskou službu</t>
  </si>
  <si>
    <t>CZ.06.4.59/0.0/0.0/16_072/0012372</t>
  </si>
  <si>
    <t>Rekonstrukce přízemí včetně vybavení pro DPS Úvaly</t>
  </si>
  <si>
    <t>CZ.06.4.59/0.0/0.0/16_072/0012368</t>
  </si>
  <si>
    <t>Výstavba výtahu pro DPS Úvaly</t>
  </si>
  <si>
    <t>CZ.06.4.59/0.0/0.0/16_072/0013042</t>
  </si>
  <si>
    <t>Komunitní centrum v Kněževsi</t>
  </si>
  <si>
    <t>CZ.06.4.59/0.0/0.0/16_072/0011836</t>
  </si>
  <si>
    <t>Charita Vlašim</t>
  </si>
  <si>
    <t>Pořízení automobilů pro pečovatelskou službu Charity Vlašim</t>
  </si>
  <si>
    <t>CZ.06.4.59/0.0/0.0/16_072/0013008</t>
  </si>
  <si>
    <t>Komunitní centrum SENÍK</t>
  </si>
  <si>
    <t>CZ.06.4.59/0.0/0.0/16_072/0013051</t>
  </si>
  <si>
    <t>DS NESA - stropní zvedací a asistenční systém II. etapa</t>
  </si>
  <si>
    <t>CZ.06.4.59/0.0/0.0/16_072/0013602</t>
  </si>
  <si>
    <t>Sociální centrum města Světlá nad Sázavou</t>
  </si>
  <si>
    <t>Pořízení služebních automobilů pro účely poskytování terénní pečovatelské služby</t>
  </si>
  <si>
    <t>CZ.06.4.59/0.0/0.0/16_074/0012252</t>
  </si>
  <si>
    <t>Josef Švec</t>
  </si>
  <si>
    <t>Stravovací provoz AveKave</t>
  </si>
  <si>
    <t>CZ.06.4.59/0.0/0.0/16_074/0012251</t>
  </si>
  <si>
    <t>Chráněné dílny Fokus Vysočina, s.r.o.</t>
  </si>
  <si>
    <t>Lesní četa v terénu</t>
  </si>
  <si>
    <t>CZ.06.1.42/0.0/0.0/19_114/0012847</t>
  </si>
  <si>
    <t>Modernizace komunikací II.třídy P 11C</t>
  </si>
  <si>
    <t>CZ.06.1.42/0.0/0.0/19_114/0012848</t>
  </si>
  <si>
    <t>II/191 Janovice - Nýrsko</t>
  </si>
  <si>
    <t>CZ.06.1.42/0.0/0.0/19_114/0012860</t>
  </si>
  <si>
    <t>II/205 Modernizace silnice Močidlec - Vladořice</t>
  </si>
  <si>
    <t>CZ.06.1.42/0.0/0.0/19_114/0012864</t>
  </si>
  <si>
    <t>II/357 Strachujov - Jimramov</t>
  </si>
  <si>
    <t>CZ.06.1.42/0.0/0.0/19_114/0012865</t>
  </si>
  <si>
    <t>Mosty ev. č. 157-012 a ev. č. 157-013 v obci Trhové Sviny</t>
  </si>
  <si>
    <t>CZ.06.1.42/0.0/0.0/19_114/0012869</t>
  </si>
  <si>
    <t>II/377 Tišnov OK - ul. Riegrova, Černohorská</t>
  </si>
  <si>
    <t>CZ.06.1.42/0.0/0.0/19_114/0012870</t>
  </si>
  <si>
    <t>Modernizace komunikací II. třídy P 12 A - 2</t>
  </si>
  <si>
    <t>CZ.06.1.42/0.0/0.0/19_114/0012871</t>
  </si>
  <si>
    <t>Modernizace silnice II/159 Albrechtice nad Vltavou</t>
  </si>
  <si>
    <t>CZ.06.1.42/0.0/0.0/19_114/0012872</t>
  </si>
  <si>
    <t>Modernizace komunikací II. třídy P 12 B - 2</t>
  </si>
  <si>
    <t>CZ.06.1.42/0.0/0.0/19_114/0012873</t>
  </si>
  <si>
    <t>II/353 Stáj - Zhoř, 1. stavba</t>
  </si>
  <si>
    <t>CZ.06.1.42/0.0/0.0/19_114/0012891</t>
  </si>
  <si>
    <t>II/231 Rekonstrukce ul. 28. října, Bílá Hora - III.část</t>
  </si>
  <si>
    <t>CZ.06.1.42/0.0/0.0/19_114/0012897</t>
  </si>
  <si>
    <t>Silnice II/290 Sklenařice - Vysoké nad Jizerou</t>
  </si>
  <si>
    <t>CZ.06.4.59/0.0/0.0/16_058/0013049</t>
  </si>
  <si>
    <t>Územní plán Petrovice</t>
  </si>
  <si>
    <t>CZ.06.1.13/0.0/0.0/16_045/0013824</t>
  </si>
  <si>
    <t>Cyklověž Hranice</t>
  </si>
  <si>
    <t>CZ.06.4.59/0.0/0.0/16_038/0013038</t>
  </si>
  <si>
    <t>Stavební úpravy chodníku a výstavba parkovacích stání v obci Bánov</t>
  </si>
  <si>
    <t>CZ.06.4.59/0.0/0.0/16_038/0013066</t>
  </si>
  <si>
    <t>Městys Maršovice</t>
  </si>
  <si>
    <t>Revitalizace centra městyse Maršovice</t>
  </si>
  <si>
    <t>CZ.06.4.59/0.0/0.0/16_038/0012984</t>
  </si>
  <si>
    <t>Výstavba veřejného osvětlení v obci Strání</t>
  </si>
  <si>
    <t>CZ.06.4.59/0.0/0.0/16_038/0013522</t>
  </si>
  <si>
    <t>Chodník z vlakové zastávky Střelice Dolní, ul. Brněnská</t>
  </si>
  <si>
    <t>CZ.06.4.59/0.0/0.0/16_038/0012148</t>
  </si>
  <si>
    <t>Obec Lutopecny</t>
  </si>
  <si>
    <t>Rekonstrukce chodníku Bařiny</t>
  </si>
  <si>
    <t>CZ.06.4.59/0.0/0.0/16_038/0013188</t>
  </si>
  <si>
    <t>Obec Korytná</t>
  </si>
  <si>
    <t>Chodník ulice Dědina, Korytná</t>
  </si>
  <si>
    <t>CZ.06.4.59/0.0/0.0/16_038/0013314</t>
  </si>
  <si>
    <t>Zvýšení bezpečnosti místních komunikací v Doksech II. (Chodník Havlíčkova a Kuřivodská)</t>
  </si>
  <si>
    <t>CZ.06.4.59/0.0/0.0/16_038/0013491</t>
  </si>
  <si>
    <t>Výstavba chodníku podél místní komunikace v Čisté u Mladé Boleslavi - I. etapa</t>
  </si>
  <si>
    <t>CZ.06.4.59/0.0/0.0/16_038/0013559</t>
  </si>
  <si>
    <t>Zvýšení bezpečnosti  na ul. Vrchlického - Kyjov</t>
  </si>
  <si>
    <t>CZ.06.4.59/0.0/0.0/16_038/0013927</t>
  </si>
  <si>
    <t>Obec Damníkov</t>
  </si>
  <si>
    <t>CHODNÍKY DAMNÍKOV - ÚSEK PODÉL MÍSTNÍ KOMUNIKACE  K  I/43</t>
  </si>
  <si>
    <t>CZ.06.4.59/0.0/0.0/16_038/0013532</t>
  </si>
  <si>
    <t>Zvýšení bezpečnosti dopravy v Úpici revitalizací stávajícího chodníku v centru města.</t>
  </si>
  <si>
    <t>CZ.06.4.59/0.0/0.0/16_038/0012504</t>
  </si>
  <si>
    <t>Obec Vlčí Habřina</t>
  </si>
  <si>
    <t>Rekonstrukce chodníků Vlčí Habřina</t>
  </si>
  <si>
    <t>CZ.06.4.59/0.0/0.0/16_038/0012972</t>
  </si>
  <si>
    <t>Modernizace cyklostezky včetně lávky u tenisových kurtů, Choceň</t>
  </si>
  <si>
    <t>CZ.06.4.59/0.0/0.0/16_038/0013368</t>
  </si>
  <si>
    <t>Obec Nebovidy</t>
  </si>
  <si>
    <t>Stavební úpravy stávajícího chodníku podél silnice III/15275 v obci Nebovidy</t>
  </si>
  <si>
    <t>CZ.06.4.59/0.0/0.0/16_038/0013530</t>
  </si>
  <si>
    <t>Bezpečnější chodníky na ulici Branky</t>
  </si>
  <si>
    <t>CZ.06.4.59/0.0/0.0/16_038/0013517</t>
  </si>
  <si>
    <t>Vybudování chodníků u okružní křižovatky silnice III/15275 v obci Moravany</t>
  </si>
  <si>
    <t>CZ.06.4.59/0.0/0.0/16_038/0012158</t>
  </si>
  <si>
    <t>Obec Zborovice</t>
  </si>
  <si>
    <t>Chodník a odstavné stání na ul.Hlavní v obci Zborovice</t>
  </si>
  <si>
    <t>CZ.06.4.59/0.0/0.0/16_038/0013463</t>
  </si>
  <si>
    <t>ZAHRÁDKY-PŘECHOD I/15</t>
  </si>
  <si>
    <t>CZ.06.4.59/0.0/0.0/16_072/0011862</t>
  </si>
  <si>
    <t>Podpora komunit v Kostelním Hlavně</t>
  </si>
  <si>
    <t>CZ.06.4.59/0.0/0.0/16_072/0012980</t>
  </si>
  <si>
    <t>Centrum sociálních služeb Tanvald - Kotva</t>
  </si>
  <si>
    <t>CZ.06.4.59/0.0/0.0/16_072/0013430</t>
  </si>
  <si>
    <t>Komunitní centrum Rviště</t>
  </si>
  <si>
    <t>CZ.06.4.59/0.0/0.0/16_072/0013384</t>
  </si>
  <si>
    <t>Obec Koldín</t>
  </si>
  <si>
    <t>Komunitní centrum Koldín</t>
  </si>
  <si>
    <t>CZ.06.4.59/0.0/0.0/16_072/0012751</t>
  </si>
  <si>
    <t>Pořízení automobilů pro účely poskytování sociální služby Kojetín</t>
  </si>
  <si>
    <t>CZ.06.4.59/0.0/0.0/16_074/0012283</t>
  </si>
  <si>
    <t>Martin Šimák</t>
  </si>
  <si>
    <t>Třebovle, rozšíření sociálního podniku VELKOOBCHOD TOPPAPÍR</t>
  </si>
  <si>
    <t>CZ.06.4.59/0.0/0.0/16_074/0012471</t>
  </si>
  <si>
    <t>Hranická rozvojová s.r.o.</t>
  </si>
  <si>
    <t>Máme zelenou - máme šanci</t>
  </si>
  <si>
    <t>CZ.06.2.67/0.0/0.0/16_066/0013018</t>
  </si>
  <si>
    <t>Junák - český skaut, okres Opava, z. s.</t>
  </si>
  <si>
    <t>Rekonstrukce skautského domu Opava</t>
  </si>
  <si>
    <t>CZ.06.2.67/0.0/0.0/16_066/0013842</t>
  </si>
  <si>
    <t>Nástavba a modernizace odborných učeben ZŠ Mandysova</t>
  </si>
  <si>
    <t>CZ.06.4.59/0.0/0.0/16_075/0013030</t>
  </si>
  <si>
    <t>Základní škola a Mateřská škola Bernartice,okres Písek</t>
  </si>
  <si>
    <t>Modernizace vybavení učeben v ZŠ Bernartice</t>
  </si>
  <si>
    <t>CZ.06.4.59/0.0/0.0/16_075/0013226</t>
  </si>
  <si>
    <t>Multimediální učebna - Filmová a animovaná tvorba</t>
  </si>
  <si>
    <t>CZ.06.4.59/0.0/0.0/16_075/0013507</t>
  </si>
  <si>
    <t>Střední odborná škola a Střední odborné učiliště, Kaplice, Pohorská 86</t>
  </si>
  <si>
    <t>Modernizace odborných učeben v budově školy SOŠE a SOU, Kaplice</t>
  </si>
  <si>
    <t>CZ.06.2.11/0.0/0.0/17_097/0013505</t>
  </si>
  <si>
    <t>Společenství vlastníků pro dům Farní čp. 51, Zábřeh</t>
  </si>
  <si>
    <t>Zlepšení tepelně technických vlastností domu Farní 51/12</t>
  </si>
  <si>
    <t>CZ.06.2.11/0.0/0.0/17_097/0013529</t>
  </si>
  <si>
    <t>Společenství vlastníků Nad Týncem 1176/51, Plzeň</t>
  </si>
  <si>
    <t>Stavební úpravy bytového domu Nad Týncem 1176/51, Plzeň</t>
  </si>
  <si>
    <t>CZ.06.2.11/0.0/0.0/17_097/0013640</t>
  </si>
  <si>
    <t>Stavební úpravy bytového domu 1846 na ul. Generála Klapálka ve Vsetíně</t>
  </si>
  <si>
    <t>CZ.06.2.11/0.0/0.0/17_097/0013676</t>
  </si>
  <si>
    <t>Bedrun Company s. r. o.</t>
  </si>
  <si>
    <t>Stavební úpravy bytových domů Libyně č.p. 20 a 21</t>
  </si>
  <si>
    <t>CZ.06.2.11/0.0/0.0/17_097/0013719</t>
  </si>
  <si>
    <t>Bytové družstvo Šestidomí</t>
  </si>
  <si>
    <t>Revitalizace BD Šestidomí</t>
  </si>
  <si>
    <t>CZ.06.2.11/0.0/0.0/17_097/0013738</t>
  </si>
  <si>
    <t>SVĚTLOV,stavební bytové družstvo</t>
  </si>
  <si>
    <t>Energetické úspory bytového domu Mánesova 947,948 v Bojkovicích</t>
  </si>
  <si>
    <t>CZ.06.2.11/0.0/0.0/17_097/0013751</t>
  </si>
  <si>
    <t>Společenství vlastníků Mánesova II 945, 946, Bojkovice</t>
  </si>
  <si>
    <t>Energetické úspory bytového domu Mánesova 945,946 v Bojkovicích</t>
  </si>
  <si>
    <t>CZ.06.2.11/0.0/0.0/17_097/0013781</t>
  </si>
  <si>
    <t>Společenství vlastníků jednotek pro dům čp. 848, 5. května 14, Svitavy</t>
  </si>
  <si>
    <t>Revitalizace a snížení energetické náročnosti bytového domu 5. května 14, Svitavy</t>
  </si>
  <si>
    <t>CZ.06.2.11/0.0/0.0/17_097/0013785</t>
  </si>
  <si>
    <t>Společenství vlastníků jednotek Vyšší Brod 274</t>
  </si>
  <si>
    <t>Rekonstrukce bytového domu na adrese: Zahradní 274, Vyšší Brod</t>
  </si>
  <si>
    <t>CZ.06.2.11/0.0/0.0/17_097/0013802</t>
  </si>
  <si>
    <t>Společenství vlastníků jednotek domu č.p. 2666, 2667, 2668, 2669 v Přerově, ulice Želatovská</t>
  </si>
  <si>
    <t>Oprava a zateplení bytového domu Želatovská č.14,16,18,20, Přerov</t>
  </si>
  <si>
    <t>CZ.06.2.11/0.0/0.0/17_097/0013811</t>
  </si>
  <si>
    <t>Společenství vlastníků jednotek domu čp. 1991 - 1992 v ulici Přátelství v Písku</t>
  </si>
  <si>
    <t>Rekonstrukce Přátelství 1991 - 2 v Písku</t>
  </si>
  <si>
    <t>CZ.06.2.11/0.0/0.0/17_097/0013847</t>
  </si>
  <si>
    <t>Společenství vlastníků jednotek domu čp. 1090-1091, Souběžná 2 a 4, Plzeň</t>
  </si>
  <si>
    <t>Zateplení bytového domu Souběžná č. p. 1090, 1091, Plzeň 31200</t>
  </si>
  <si>
    <t>CZ.06.2.11/0.0/0.0/17_097/0013869</t>
  </si>
  <si>
    <t>Společenství vlastníků Palackého 584/5</t>
  </si>
  <si>
    <t>Snížení energetické náročnosti budovy BD Palackého 584 - 585, 364 61 Teplá</t>
  </si>
  <si>
    <t>CZ.06.2.11/0.0/0.0/17_097/0013883</t>
  </si>
  <si>
    <t>Společenství pro dům Ledečská 2984-2986, Havlíčkův Brod</t>
  </si>
  <si>
    <t>Revitalizace bytového domu Ledečská 2984-2986, Havlíčkův Brod</t>
  </si>
  <si>
    <t>CZ.06.2.11/0.0/0.0/17_097/0013914</t>
  </si>
  <si>
    <t>Heimstaden Czech s.r.o.</t>
  </si>
  <si>
    <t>ZATE 20-14 - Karviná, Okružní 860-864</t>
  </si>
  <si>
    <t>CZ.06.2.11/0.0/0.0/17_097/0013923</t>
  </si>
  <si>
    <t>Společenství vlastníků jednotek tř.Přátelství 1982,1983 Písek</t>
  </si>
  <si>
    <t>Opatření k úspoře 1983</t>
  </si>
  <si>
    <t>CZ.06.2.11/0.0/0.0/17_097/0013928</t>
  </si>
  <si>
    <t>CZ.06.2.11/0.0/0.0/17_097/0013932</t>
  </si>
  <si>
    <t>Společenství VM Podlesí 460</t>
  </si>
  <si>
    <t>Revitalizace bytového domu VM Podlesí 460</t>
  </si>
  <si>
    <t>CZ.06.2.11/0.0/0.0/17_097/0013943</t>
  </si>
  <si>
    <t>Společenství vlastníků Březinova 2431, 2432, Kroměříž</t>
  </si>
  <si>
    <t>Stavební úpravy bytového domu Březinova 2431-32, Kroměříž</t>
  </si>
  <si>
    <t>CZ.06.2.11/0.0/0.0/17_097/0013946</t>
  </si>
  <si>
    <t>Společenství vlastníků Hostouň, Příkopy 149, 150</t>
  </si>
  <si>
    <t>Revitalizace bytového domu Příkopy 149, 150, Hostouň</t>
  </si>
  <si>
    <t>CZ.06.2.11/0.0/0.0/17_097/0013963</t>
  </si>
  <si>
    <t>Společenství vlastníků bytových jednotek v domě č.p. 1209 a 1210, Kuchařovická 1209/8, Znojmo</t>
  </si>
  <si>
    <t>ZATEPLENÍ BYTOVÉHO DOMU č.p. 1209/8, 1210/6</t>
  </si>
  <si>
    <t>CZ.06.2.11/0.0/0.0/17_097/0013965</t>
  </si>
  <si>
    <t>Společenství vlastníků Brněnská 259, Suchohrdly</t>
  </si>
  <si>
    <t>ZATEPLENÍ BYTOVÉHO DOMU BRNĚNSKÁ 259</t>
  </si>
  <si>
    <t>CZ.06.2.11/0.0/0.0/17_097/0013973</t>
  </si>
  <si>
    <t>CZ.06.2.11/0.0/0.0/17_097/0013985</t>
  </si>
  <si>
    <t>Společenství vlastníků  pro dům č. p. 1529, 1530 a 1531 v Pardubicích</t>
  </si>
  <si>
    <t>Zateplení domu 1529 - 1531 v Pardubicích</t>
  </si>
  <si>
    <t>CZ.06.2.11/0.0/0.0/17_097/0013990</t>
  </si>
  <si>
    <t>Společenství vlastníků bytů v Roztokách, č.p. 186</t>
  </si>
  <si>
    <t>Zateplení bytového domu č.p. 186 v Roztokách</t>
  </si>
  <si>
    <t>CZ.06.2.11/0.0/0.0/17_097/0014004</t>
  </si>
  <si>
    <t>Společenství vlastníků Pavlovická čp. 57, Olomouc</t>
  </si>
  <si>
    <t>Modernizace BD Pavlovická 57/9, Olomouc</t>
  </si>
  <si>
    <t>CZ.06.2.11/0.0/0.0/17_097/0014014</t>
  </si>
  <si>
    <t>Společenství vlastníků Janáčkova 15 Znojmo</t>
  </si>
  <si>
    <t>REVITALIZACE BYTOVÉHO DOMU VE ZNOJMĚ NA ULICI JANÁČKOVA Č.P. 2627/15</t>
  </si>
  <si>
    <t>CZ.06.2.11/0.0/0.0/17_097/0014023</t>
  </si>
  <si>
    <t>Společenství vlastníků Lumírova 489/11</t>
  </si>
  <si>
    <t>Zateplení bytového domu Lumírova 489/11, 700 30 Ostrava - Výškovice</t>
  </si>
  <si>
    <t>CZ.06.2.11/0.0/0.0/17_097/0014024</t>
  </si>
  <si>
    <t>Revitalizace bytového domu Sychrov 57 ve Vsetíně</t>
  </si>
  <si>
    <t>CZ.06.2.11/0.0/0.0/17_097/0014027</t>
  </si>
  <si>
    <t>Společenství pro dům Husova č.p. 1663/18</t>
  </si>
  <si>
    <t>Stavební úpravy bytového domu Husova 18</t>
  </si>
  <si>
    <t>CZ.06.2.11/0.0/0.0/17_097/0014073</t>
  </si>
  <si>
    <t>Společenství vlastníků domu čp. 56 Přední Výtoň</t>
  </si>
  <si>
    <t>Revitalizace bytového domu Přední Výtoň 56</t>
  </si>
  <si>
    <t>CZ.06.2.11/0.0/0.0/17_097/0014081</t>
  </si>
  <si>
    <t>"Společenství vlastníků jednotek Střední 853-855, Nýřany"</t>
  </si>
  <si>
    <t>Revitalizace a snížení energetické náročnosti bytového domu Střední 853-855, Nýřany</t>
  </si>
  <si>
    <t>CZ.06.2.11/0.0/0.0/17_097/0014087</t>
  </si>
  <si>
    <t>Společenství vlastníků Jana Maluchy 225, 226, 227</t>
  </si>
  <si>
    <t>Stavební úpravy bytového domu Jana Maluchy 225, 226, 227, Ostrava-Dubina</t>
  </si>
  <si>
    <t>CZ.06.2.11/0.0/0.0/17_097/0014134</t>
  </si>
  <si>
    <t>Společenství vlastníků jednotek domu čp. 266 Mirovice</t>
  </si>
  <si>
    <t>Rekonstrukce se zateplením v Mirovicích 266</t>
  </si>
  <si>
    <t>CZ.06.2.11/0.0/0.0/17_097/0014135</t>
  </si>
  <si>
    <t>Společenství vlastníků domu čp. 699, Kolín II</t>
  </si>
  <si>
    <t>Zateplením k úsporám v Kolíně 699</t>
  </si>
  <si>
    <t>CZ.06.2.11/0.0/0.0/17_097/0014184</t>
  </si>
  <si>
    <t>ORLOVAN, bytové družstvo</t>
  </si>
  <si>
    <t>Zateplení bytového domu  Květinová 898</t>
  </si>
  <si>
    <t>CZ.06.2.11/0.0/0.0/17_097/0014185</t>
  </si>
  <si>
    <t>Zateplení bytového domu  Květinová 896</t>
  </si>
  <si>
    <t>CZ.06.4.59/0.0/0.0/18_107/0013010</t>
  </si>
  <si>
    <t>Sociální byty v č.p. 519 Velké Hamry</t>
  </si>
  <si>
    <t>CZ.06.1.42/0.0/0.0/16_031/0013982</t>
  </si>
  <si>
    <t>Jižní Tangenta České Budějovice - 1. etapa</t>
  </si>
  <si>
    <t>CZ.06.1.13/0.0/0.0/16_045/0013237</t>
  </si>
  <si>
    <t>Autobusový terminál Kralupy nad Vltavou</t>
  </si>
  <si>
    <t>CZ.06.1.13/0.0/0.0/16_045/0013023</t>
  </si>
  <si>
    <t>Dopravní terminál Bohumín</t>
  </si>
  <si>
    <t>CZ.06.1.13/0.0/0.0/16_045/0013251</t>
  </si>
  <si>
    <t>Automatické parkovací zařízení pro kola v Milovicích</t>
  </si>
  <si>
    <t>CZ.06.1.13/0.0/0.0/16_046/0014297</t>
  </si>
  <si>
    <t>Cyklostezka G01 - úsek od odbočky na Hosov po kaštanovou alej, Jihlava</t>
  </si>
  <si>
    <t>CZ.06.1.13/0.0/0.0/16_046/0014153</t>
  </si>
  <si>
    <t>Úprava stávajícího chodníku Tyršova ulice v Hluboké nad Vltavou</t>
  </si>
  <si>
    <t>CZ.06.4.59/0.0/0.0/16_038/0013420</t>
  </si>
  <si>
    <t>Obec Příluka</t>
  </si>
  <si>
    <t>Oprava chodníku před MŠ v Příluce</t>
  </si>
  <si>
    <t>CZ.06.4.59/0.0/0.0/16_038/0013448</t>
  </si>
  <si>
    <t>Úprava náměstí a parkoviště, Strážek</t>
  </si>
  <si>
    <t>CZ.06.4.59/0.0/0.0/16_075/0013200</t>
  </si>
  <si>
    <t>Základní škola Litomyšl, T.G. Masaryka 1145, okres Svitavy</t>
  </si>
  <si>
    <t>Modrásek modernizuje a inovuje</t>
  </si>
  <si>
    <t>CZ.06.4.59/0.0/0.0/16_075/0012941</t>
  </si>
  <si>
    <t>Vybavení jazykové učebny</t>
  </si>
  <si>
    <t>CZ.06.4.59/0.0/0.0/16_075/0011755</t>
  </si>
  <si>
    <t>Počítačová učebna ZŠ Petrov</t>
  </si>
  <si>
    <t>CZ.06.4.59/0.0/0.0/16_075/0013434</t>
  </si>
  <si>
    <t>Rozvoj vzdělávání přírodních věd</t>
  </si>
  <si>
    <t>CZ.06.4.59/0.0/0.0/16_075/0013557</t>
  </si>
  <si>
    <t>Rozvoj infrastruktury na SOŠ SE Velešín</t>
  </si>
  <si>
    <t>CZ.06.4.59/0.0/0.0/16_075/0013759</t>
  </si>
  <si>
    <t>Město Andělská Hora</t>
  </si>
  <si>
    <t>Modernizace odborné výuky na ZŠ Andělská Hora</t>
  </si>
  <si>
    <t>CZ.06.4.59/0.0/0.0/16_075/0013874</t>
  </si>
  <si>
    <t>Interaktivní učebna fyziky a chemie</t>
  </si>
  <si>
    <t>CZ.06.4.59/0.0/0.0/16_075/0012969</t>
  </si>
  <si>
    <t>Základní škola a mateřská škola Častolovice</t>
  </si>
  <si>
    <t>Moderní škola pro 21. století</t>
  </si>
  <si>
    <t>CZ.06.2.11/0.0/0.0/17_097/0013609</t>
  </si>
  <si>
    <t>AUTO TRANS spol. s r.o.</t>
  </si>
  <si>
    <t>Snížení energetické náročnosti bytového domu č.p. 465 ul. Jižní v Semilech</t>
  </si>
  <si>
    <t>CZ.06.2.11/0.0/0.0/17_097/0013663</t>
  </si>
  <si>
    <t>Společenství vlastníků jednotek domu Družstevní 432 ve Slušovicích</t>
  </si>
  <si>
    <t>SLV432</t>
  </si>
  <si>
    <t>CZ.06.2.11/0.0/0.0/17_097/0013706</t>
  </si>
  <si>
    <t>Snížení energetické náročnosti objektu Tyršova 196 v Železnici se sociálním bydlením</t>
  </si>
  <si>
    <t>CZ.06.2.11/0.0/0.0/17_097/0013782</t>
  </si>
  <si>
    <t>Stavební úprava - regenerace, oprava a údržba bytového domu Šimáčkova 450 - 452, Liberec</t>
  </si>
  <si>
    <t>CZ.06.2.11/0.0/0.0/17_097/0013806</t>
  </si>
  <si>
    <t>Společenství vlastníků jednotek v domě čp. 283</t>
  </si>
  <si>
    <t>Rekonstrukce bytového domu Čimelice 283</t>
  </si>
  <si>
    <t>CZ.06.2.11/0.0/0.0/17_097/0013827</t>
  </si>
  <si>
    <t>Společenství vlastníků jednotek domu Lipová čp. 355 - 357 , Poříčany</t>
  </si>
  <si>
    <t>Revitalizace-zateplení bytového objektu Lipová 355 - 357, Poříčany</t>
  </si>
  <si>
    <t>CZ.06.2.11/0.0/0.0/17_097/0013834</t>
  </si>
  <si>
    <t>Společenství vlastníků jednotek Hradec Králové - Plácky, Maxe Malého čp. 240</t>
  </si>
  <si>
    <t>Zateplení bytového domu Maxe Malého 240, Hradec Králové</t>
  </si>
  <si>
    <t>CZ.06.2.11/0.0/0.0/17_097/0013839</t>
  </si>
  <si>
    <t>Společenství vlastníků jednotek Podlesí 537, Hodkovice nad Mohelkou</t>
  </si>
  <si>
    <t>Revitalizace bytového domu Podlesí 537, Hodkovice nad Mohelkou</t>
  </si>
  <si>
    <t>CZ.06.2.11/0.0/0.0/17_097/0013861</t>
  </si>
  <si>
    <t>Společenství vlastníků jednotek domu čp. 1666-1667 Bacháčkova ulice, Pardubice</t>
  </si>
  <si>
    <t>Revitalizace bytového domu Bacháčkova 1666 - 1667, Pardubice</t>
  </si>
  <si>
    <t>CZ.06.2.11/0.0/0.0/17_097/0013867</t>
  </si>
  <si>
    <t>SLEVOSTAV s.r.o.</t>
  </si>
  <si>
    <t>Energetické úspory v BD Zruč nad Sázavou</t>
  </si>
  <si>
    <t>CZ.06.2.11/0.0/0.0/17_097/0013872</t>
  </si>
  <si>
    <t>Společenství vlastníků jednotek Dukelská č. p. 1322,1323,1324, 54301 Vrchlabí</t>
  </si>
  <si>
    <t>Opatření k úspoře ve Vrchlabí 1323</t>
  </si>
  <si>
    <t>CZ.06.2.11/0.0/0.0/17_097/0013875</t>
  </si>
  <si>
    <t>Stavební úprava, regenerace, oprava a údržba bytového domu U Studénky 1290-1292, Nová Paka</t>
  </si>
  <si>
    <t>CZ.06.2.11/0.0/0.0/17_097/0013877</t>
  </si>
  <si>
    <t>Společenství vlastníků jednotek pro dům čp. 565, 566, ul. Barákova v Jičíně</t>
  </si>
  <si>
    <t>Stavební úprava - regenerace, oprava a údržba bytového domu Barákova 565 - 566, Jičín</t>
  </si>
  <si>
    <t>CZ.06.2.11/0.0/0.0/17_097/0013884</t>
  </si>
  <si>
    <t>Společenství vlastníků jednotek domu Severní Vršava 4441 ve Zlíně</t>
  </si>
  <si>
    <t>Stavební úpravy bytového domu Severní Vršava 4441, Zlín</t>
  </si>
  <si>
    <t>CZ.06.2.11/0.0/0.0/17_097/0013885</t>
  </si>
  <si>
    <t>Společenství vlastníků domu čp. 1132, 1133 na Jiráskově ulici ve Frýdlantě nad Ostravicí</t>
  </si>
  <si>
    <t>Revitalizace BD na ulici Jiráskova 1132 a 1133, v kat. ú. Frýdlant nad Ostravicí</t>
  </si>
  <si>
    <t>CZ.06.2.11/0.0/0.0/17_097/0013907</t>
  </si>
  <si>
    <t>Společenství vlastníků jednotek domu č.p. 242 v Brodku  u Přerova</t>
  </si>
  <si>
    <t>Snížení energetické náročnosti a rekonstrukce bytového domu Tovární ul. 242, Brodek u Přerova</t>
  </si>
  <si>
    <t>CZ.06.2.11/0.0/0.0/17_097/0013916</t>
  </si>
  <si>
    <t>ZATE 20-06 - Frýdek-Místek, ČSA 487-489, Marie Majerové 490-493</t>
  </si>
  <si>
    <t>CZ.06.2.11/0.0/0.0/17_097/0013919</t>
  </si>
  <si>
    <t>Společenství vlastníků jednotek domu čp. 223 ulice Letní v Hlubočkách</t>
  </si>
  <si>
    <t>Revitalizace bytového domu Letní 223 Hlubočky - Mariánské Údolí</t>
  </si>
  <si>
    <t>CZ.06.2.11/0.0/0.0/17_097/0013924</t>
  </si>
  <si>
    <t>Společenství vlastníků jednotek Baarova 1374, Hradec Králové</t>
  </si>
  <si>
    <t>Zateplení bytového domu Baarova 1374, Hradec Králové</t>
  </si>
  <si>
    <t>CZ.06.2.11/0.0/0.0/17_097/0013931</t>
  </si>
  <si>
    <t>Společenství vlastníků K Hájku 1706, Nová Paka</t>
  </si>
  <si>
    <t>Stavební úprava - regenerace, oprava a údržba bytového domu K Hájku 1706, Nová Paka</t>
  </si>
  <si>
    <t>CZ.06.2.11/0.0/0.0/17_097/0013940</t>
  </si>
  <si>
    <t>SPOLEČENSTVÍ VLASTNÍKŮ JEDNOTEK V Č.P. 2458 a 2459 V AŠI</t>
  </si>
  <si>
    <t>Snížení energetické náročnosti budov č.p. 2458 a 2459 v Aši</t>
  </si>
  <si>
    <t>CZ.06.2.11/0.0/0.0/17_097/0013989</t>
  </si>
  <si>
    <t>Společenství vlastníků pro dům Na Okraji 919/37, 920/39, Plzeň</t>
  </si>
  <si>
    <t>Zateplení bytového domu ul. Na Okraji 37 a 39 v Plzni</t>
  </si>
  <si>
    <t>CZ.06.2.11/0.0/0.0/17_097/0013991</t>
  </si>
  <si>
    <t>Společenství vlastníků jednotek OPV 1069, Nýřany</t>
  </si>
  <si>
    <t>Zateplení bytového domu 1069, Nýřany</t>
  </si>
  <si>
    <t>CZ.06.2.11/0.0/0.0/17_097/0013993</t>
  </si>
  <si>
    <t>CZ.06.2.11/0.0/0.0/17_097/0013998</t>
  </si>
  <si>
    <t>Společenství vlastníků jednotek Puklicova 8,10,12 České Budějovice</t>
  </si>
  <si>
    <t>Rekonstrukce BD Puklicova</t>
  </si>
  <si>
    <t>CZ.06.2.11/0.0/0.0/17_097/0014008</t>
  </si>
  <si>
    <t>Společenství vlastníků jednotek domu čp. 1124 a 1125 v Pardubicích, Češkova ul.</t>
  </si>
  <si>
    <t>Snížení energetické náročnosti a rekonstrukce bytového domu Češkova 1124 -1125, Pardubice</t>
  </si>
  <si>
    <t>CZ.06.2.11/0.0/0.0/17_097/0014019</t>
  </si>
  <si>
    <t>Společenství pro dům tř. Kosmonautů 1030/13, 1031/15, Olomouc - Hodolany</t>
  </si>
  <si>
    <t>Revitalizace a snížení energetické náročnosti BD Kosmonautů 13-15, Olomouc</t>
  </si>
  <si>
    <t>CZ.06.2.11/0.0/0.0/17_097/0014021</t>
  </si>
  <si>
    <t>Společenství vlastníků Loudů 1028, Dobřany</t>
  </si>
  <si>
    <t>Zateplení bytového domu Loudů 1028, 334 41 Dobřany</t>
  </si>
  <si>
    <t>CZ.06.2.11/0.0/0.0/17_097/0014029</t>
  </si>
  <si>
    <t>Společenství pro dům 106 a 107</t>
  </si>
  <si>
    <t>Oprava a modernizace bytového domu Vavřineč 106 a 107, Malý Újezd</t>
  </si>
  <si>
    <t>CZ.06.2.11/0.0/0.0/17_097/0014035</t>
  </si>
  <si>
    <t>Společenství vlastníků Práče 52</t>
  </si>
  <si>
    <t>Zateplení bytového domu č.p. 52</t>
  </si>
  <si>
    <t>CZ.06.2.11/0.0/0.0/17_097/0014037</t>
  </si>
  <si>
    <t>Společenství pro dům K Sídlišti 287, Police nad Metují</t>
  </si>
  <si>
    <t>Úspora tepelné energie objektu BD K Sídlišti 287, Police nad Metují</t>
  </si>
  <si>
    <t>CZ.06.2.11/0.0/0.0/17_097/0014043</t>
  </si>
  <si>
    <t>Společenství vlastníků jednotek č.p. 1873, Čs. legií, Rakovník</t>
  </si>
  <si>
    <t>PROJEKT ZATEPLENÍ BYTOVÉHO DOMU ČS. LEGIÍ  1873, RAKOVNÍK</t>
  </si>
  <si>
    <t>CZ.06.2.11/0.0/0.0/17_097/0014049</t>
  </si>
  <si>
    <t>Obec Kájov</t>
  </si>
  <si>
    <t>Revitalizace bytového domu Boletice 41</t>
  </si>
  <si>
    <t>CZ.06.2.11/0.0/0.0/17_097/0014064</t>
  </si>
  <si>
    <t>Společenství vlastníků jednotek čp. 916 a 917</t>
  </si>
  <si>
    <t>Stavební úpravy bytového domu Mírová  916 a 917  ve Strakonicích</t>
  </si>
  <si>
    <t>CZ.06.2.11/0.0/0.0/17_097/0014065</t>
  </si>
  <si>
    <t>Revitalizace bytových domů Hrnčířská 3, 5, 7, 9, 11, a Masarykova třída 14</t>
  </si>
  <si>
    <t>CZ.06.2.11/0.0/0.0/17_097/0014069</t>
  </si>
  <si>
    <t>Společenství vlastníků Kunín 306, 307</t>
  </si>
  <si>
    <t>Revitalizace BD Kunín 306-307</t>
  </si>
  <si>
    <t>CZ.06.2.11/0.0/0.0/17_097/0014077</t>
  </si>
  <si>
    <t>Společenství vlastníků pro dům Za Prachárnou 23, 25, 27, 29, Jihlava</t>
  </si>
  <si>
    <t>Regenerace domu Za Prachárnou 23, 25, 27, 29</t>
  </si>
  <si>
    <t>CZ.06.2.11/0.0/0.0/17_097/0014079</t>
  </si>
  <si>
    <t>Oprava a modernizace bytového domu Javorová 845-846, Dobruška</t>
  </si>
  <si>
    <t>CZ.06.2.11/0.0/0.0/17_097/0014083</t>
  </si>
  <si>
    <t>Společenství vlastníků jednotek domu čp. 286</t>
  </si>
  <si>
    <t>Zateplení BD Želetava, Sadová 286</t>
  </si>
  <si>
    <t>CZ.06.2.11/0.0/0.0/17_097/0014088</t>
  </si>
  <si>
    <t>Společenství vlastníků Výškovická 2565 a 2566</t>
  </si>
  <si>
    <t>Revitalizace bytového domu Výškovická 70 a 72, Ostrava</t>
  </si>
  <si>
    <t>CZ.06.2.11/0.0/0.0/17_097/0014122</t>
  </si>
  <si>
    <t>Společenství vlastníků jednotek domu č.p. 2159 v Truhlářské ulici v Písku</t>
  </si>
  <si>
    <t>Revitalizace Truhlářská 2159</t>
  </si>
  <si>
    <t>CZ.06.2.11/0.0/0.0/17_097/0014171</t>
  </si>
  <si>
    <t>Společenství vlastníků domu Palackého 1116 a 1117 v Přešticích</t>
  </si>
  <si>
    <t>Stavební úpravy BD (komplexní zateplení) Palackého 1116, 1117, Přeštice 334 01</t>
  </si>
  <si>
    <t>CZ.06.4.59/0.0/0.0/18_107/0013599</t>
  </si>
  <si>
    <t>Obec Skalka</t>
  </si>
  <si>
    <t>Sociální bydlení v obci Skalka</t>
  </si>
  <si>
    <t>CZ.06.2.67/0.0/0.0/19_116/0013098</t>
  </si>
  <si>
    <t>Základní škola Ústí nad Labem, Rabasova 3282/3, příspěvková organizace</t>
  </si>
  <si>
    <t>Vybudování multimediální a ICT učebny</t>
  </si>
  <si>
    <t>CZ.06.1.13/0.0/0.0/19_115/0013403</t>
  </si>
  <si>
    <t>Pořízení nízkoemisních vozidel pro příměstskou dopravu v lokalitě Havířovsko</t>
  </si>
  <si>
    <t>CZ.06.1.13/0.0/0.0/19_115/0013404</t>
  </si>
  <si>
    <t>Pořízení nízkoemisních vozidel pro příměstskou dopravu v lokalitě Hlučínsko</t>
  </si>
  <si>
    <t>CZ.06.1.13/0.0/0.0/19_115/0013399</t>
  </si>
  <si>
    <t>PODPORA VEŘEJNÉ HROMADNÉ DOPRAVY V KARLOVARSKÉM KRAJI V OBLASTI IV. S CÍLEM ZLEPŠOVÁNÍ DOPRAVNÍCH SYSTÉMŮ ŠETRNÝCH K ŽIVOTNÍMU PROSTŘEDÍ A TO VYŘAZENÍM STÁVAJÍCÍCH AUTOBUSŮ Z DOPRAVNÍ OBSLUŽNOSTI KARLOVARSKÉHO KRAJE  A NÁKUPEM NOVÝCH AUTOBUSŮ S POHONEM CN</t>
  </si>
  <si>
    <t>CZ.06.1.13/0.0/0.0/19_115/0013400</t>
  </si>
  <si>
    <t>PODPORA VEŘEJNÉ HROMADNÉ DOPRAVY V KARLOVARSKÉM KRAJI V OBLASTI II. S CÍLEM ZLEPŠOVÁNÍ DOPRAVNÍCH SYSTÉMŮ ŠETRNÝCH K ŽIVOTNÍMU PROSTŘEDÍ A TO VYŘAZENÍM STÁVAJÍCÍCH AUTOBUSŮ A NÁKUPEM NOVÝCH AUTOBUSŮ S POHONEM CNG ZARUČUJÍCÍ NIŽŠÍ EKOLOGICKÉ ZATÍŽENÍ</t>
  </si>
  <si>
    <t>CZ.06.1.13/0.0/0.0/19_115/0013401</t>
  </si>
  <si>
    <t>PODPORA VEŘEJNÉ HROMADNÉ DOPRAVY V KARLOVARSKÉM KRAJI V OBLASTI III. S CÍLEM ZLEPŠOVÁNÍ DOPRAVNÍCH SYSTÉMŮ ŠETRNÝCH K ŽIVOTNÍMU PROSTŘEDÍ A TO VYŘAZENÍM STÁVAJÍCÍCH AUTOBUSŮ A NÁKUPEM NOVÝCH AUTOBUSŮ S POHONEM CNG ZARUČUJÍCÍ NIŽŠÍ EKOLOGICKÉ ZATÍŽENÍ</t>
  </si>
  <si>
    <t>CZ.06.1.13/0.0/0.0/19_115/0013402</t>
  </si>
  <si>
    <t>PODPORA VEŘEJNÉ HROMADNÉ DOPRAVY V KARLOVARSKÉM KRAJI V OBLASTI I. S CÍLEM ZLEPŠOVÁNÍ DOPRAVNÍCH SYSTÉMŮ ŠETRNÝCH K ŽIVOTNÍMU PROSTŘEDÍ A TO VYŘAZENÍM STÁVAJÍCÍCH AUTOBUSŮ Z DOPRAVNÍ OBSLUŽNOSTI KARLOVARSKÉHO KRAJE  A NÁKUPEM NOVÝCH AUTOBUSŮ S POHONEM CNG</t>
  </si>
  <si>
    <t>CZ.06.4.59/0.0/0.0/16_038/0013455</t>
  </si>
  <si>
    <t>Chodník podél silnice II/114 Jírovice - Jarkovice I. etapa</t>
  </si>
  <si>
    <t>CZ.06.4.59/0.0/0.0/16_038/0013497</t>
  </si>
  <si>
    <t>Dopravní opatření na silnici II/110 v obci Kozmice</t>
  </si>
  <si>
    <t>CZ.06.4.59/0.0/0.0/16_038/0013082</t>
  </si>
  <si>
    <t>Podělusy - chodník podél silnice III/10513 - 2. etapa</t>
  </si>
  <si>
    <t>CZ.06.4.59/0.0/0.0/16_038/0013317</t>
  </si>
  <si>
    <t>OBEC MALÁ ÚPA</t>
  </si>
  <si>
    <t>Revitalizace chodníků  obec Malá Úpa - etapa I.</t>
  </si>
  <si>
    <t>CZ.06.4.59/0.0/0.0/16_038/0013551</t>
  </si>
  <si>
    <t>Obec Bezděkov nad Metují</t>
  </si>
  <si>
    <t>Chodníky v Bezděkově nad Metují podél silnice 30317 do Machova</t>
  </si>
  <si>
    <t>CZ.06.4.59/0.0/0.0/16_072/0011772</t>
  </si>
  <si>
    <t>Nízkoprahové zařízení pro děti a mládež v Rožnově pod Radhoštěm</t>
  </si>
  <si>
    <t>CZ.06.4.59/0.0/0.0/16_075/0011572</t>
  </si>
  <si>
    <t>Základní škola a Mateřská škola Rovensko, okres Šumperk, příspěvková organizace</t>
  </si>
  <si>
    <t>Zázemí pro rozvoj klíčových kompetencí v ZŠ Rovensko</t>
  </si>
  <si>
    <t>CZ.06.4.59/0.0/0.0/16_075/0011420</t>
  </si>
  <si>
    <t>Základní škola Zábřeh, Boženy Němcové 1503/15, okres Šumperk</t>
  </si>
  <si>
    <t>Modernizace odborných učeben ZŠ B.Němcové Zábřeh</t>
  </si>
  <si>
    <t>CZ.06.4.59/0.0/0.0/16_075/0011609</t>
  </si>
  <si>
    <t>Modernizace odborných učeben na ZŠ Staré Město</t>
  </si>
  <si>
    <t>CZ.06.4.59/0.0/0.0/16_075/0011656</t>
  </si>
  <si>
    <t>Základní škola a mateřská škola Horní Studénky, okres Šumperk, příspěvková organizace</t>
  </si>
  <si>
    <t>Zvyšování kvality a dostupnosti infrastruktury pro vzdělávání v Základní škole a Mateřské škole Horní Studénky</t>
  </si>
  <si>
    <t>CZ.06.4.59/0.0/0.0/16_075/0011653</t>
  </si>
  <si>
    <t>Základní škola a mateřská škola Kamenná, okres Šumperk, příspěvková organizace</t>
  </si>
  <si>
    <t>Rozvoj odborného vzdělávání v ZŠ Kamenná</t>
  </si>
  <si>
    <t>CZ.06.4.59/0.0/0.0/16_075/0011615</t>
  </si>
  <si>
    <t>Základní škola a mateřská škola Dubicko, příspěvková organizace</t>
  </si>
  <si>
    <t>Zkvalitnění výuky ZŠ Dubicko</t>
  </si>
  <si>
    <t>CZ.06.4.59/0.0/0.0/16_075/0011629</t>
  </si>
  <si>
    <t>Modernizace odborných učeben na ZŠ Ruda nad Moravou</t>
  </si>
  <si>
    <t>CZ.06.4.59/0.0/0.0/16_075/0011630</t>
  </si>
  <si>
    <t>Základní škola a Mateřská škola Hoštejn, příspěvková organizace</t>
  </si>
  <si>
    <t>Zkvalitnění výuky v ZŠ Hoštejn</t>
  </si>
  <si>
    <t>CZ.06.4.59/0.0/0.0/16_075/0011635</t>
  </si>
  <si>
    <t>Základní škola a Mateřská škola Písařov, okres Šumperk, příspěvková organizace</t>
  </si>
  <si>
    <t>ZŠ Písařov = centrum zájmového a neformálního vzdělávání</t>
  </si>
  <si>
    <t>CZ.06.4.59/0.0/0.0/16_075/0011641</t>
  </si>
  <si>
    <t>Základni škola a Mateřská škola Hanušovice</t>
  </si>
  <si>
    <t>ZŠ Hanušovice - modernizace učeben</t>
  </si>
  <si>
    <t>CZ.06.4.59/0.0/0.0/18_107/0012159</t>
  </si>
  <si>
    <t>Stavební úprava bytového domu č.p. 637 v Nýrsku</t>
  </si>
  <si>
    <t>CZ.06.4.59/0.0/0.0/16_058/0013496</t>
  </si>
  <si>
    <t>Územní studie veřejného prostranství "Pod Baštou" ve městě Bruntál</t>
  </si>
  <si>
    <t>CZ.06.1.13/0.0/0.0/16_045/0013316</t>
  </si>
  <si>
    <t>Výstavba dopravního terminálu města Litvínov</t>
  </si>
  <si>
    <t>CZ.06.1.13/0.0/0.0/16_045/0012952</t>
  </si>
  <si>
    <t>Cyklistické spojení Lhota - Zálepy</t>
  </si>
  <si>
    <t>CZ.06.4.59/0.0/0.0/16_038/0012778</t>
  </si>
  <si>
    <t>Rekonstrukce a doplnění chodníků u křižovatky silnic III/22417 a III/22423 v Radonicích</t>
  </si>
  <si>
    <t>CZ.06.4.59/0.0/0.0/16_038/0013536</t>
  </si>
  <si>
    <t>OBEC SUCHOVRŠICE</t>
  </si>
  <si>
    <t>Suchovršice - Chodník pro pěší podél silnice I/14</t>
  </si>
  <si>
    <t>CZ.06.4.59/0.0/0.0/16_038/0013558</t>
  </si>
  <si>
    <t>Chodník podél silnice I/14 v Lánově</t>
  </si>
  <si>
    <t>CZ.06.4.59/0.0/0.0/16_038/0013539</t>
  </si>
  <si>
    <t>Obec Mouchnice</t>
  </si>
  <si>
    <t>Mouchnice - prodloužení chodníku podél sil. II/429 "Kaplánky"</t>
  </si>
  <si>
    <t>CZ.06.4.59/0.0/0.0/16_038/0013587</t>
  </si>
  <si>
    <t>Vrchlabí, ul. Valteřická - přechod pro chodce</t>
  </si>
  <si>
    <t>CZ.06.4.59/0.0/0.0/16_038/0013944</t>
  </si>
  <si>
    <t>Městys Trhová Kamenice</t>
  </si>
  <si>
    <t>Stezka pro chodce a cyklisty Trhová Kamenice - Rohozná II.</t>
  </si>
  <si>
    <t>CZ.06.4.59/0.0/0.0/16_038/0013797</t>
  </si>
  <si>
    <t>Obec Lučice</t>
  </si>
  <si>
    <t>Rekonstrukce chodníku v obci Lučice</t>
  </si>
  <si>
    <t>CZ.06.4.59/0.0/0.0/16_038/0013554</t>
  </si>
  <si>
    <t>Batňovice - rekonstrukce chodníků</t>
  </si>
  <si>
    <t>CZ.06.4.59/0.0/0.0/16_072/0013752</t>
  </si>
  <si>
    <t>Pečovatelská služba Lomnice nad Popelkou, příspěvková organizace</t>
  </si>
  <si>
    <t>Automobil pro terénní sociální službu Pečovatelské služby Lomnice nad Popelkou, příspěvkové organizace</t>
  </si>
  <si>
    <t>CZ.06.4.59/0.0/0.0/16_072/0013241</t>
  </si>
  <si>
    <t>Komunitní centrum Miskovice</t>
  </si>
  <si>
    <t>CZ.06.4.59/0.0/0.0/16_072/0013044</t>
  </si>
  <si>
    <t>Obec Onomyšl</t>
  </si>
  <si>
    <t>Komunitní centrum Onomyšl</t>
  </si>
  <si>
    <t>CZ.06.4.59/0.0/0.0/16_075/0013277</t>
  </si>
  <si>
    <t>Lesní mateřská škola Studánka</t>
  </si>
  <si>
    <t>Modernizace a rozšíření zázemí za účelem navýšení kapacity v zázemí LMŠ Studánka</t>
  </si>
  <si>
    <t>CZ.06.4.59/0.0/0.0/16_075/0013433</t>
  </si>
  <si>
    <t>Modernizace cvičné školní kuchyňky</t>
  </si>
  <si>
    <t>CZ.06.4.59/0.0/0.0/16_076/0011149</t>
  </si>
  <si>
    <t>Rekonstrukce zpevněných ploch hasičské zbrojnice Černošice</t>
  </si>
  <si>
    <t>CZ.06.2.11/0.0/0.0/17_097/0012682</t>
  </si>
  <si>
    <t>Společenství vlastníků Poštovní 753, 754, 755</t>
  </si>
  <si>
    <t>Stavební úpravy bytového domu Poštovní 753 - 755, Horní Slavkov</t>
  </si>
  <si>
    <t>CZ.06.2.11/0.0/0.0/17_097/0013742</t>
  </si>
  <si>
    <t>Společenství vlastníků jednotek domu č.p. 707, Soběslav III</t>
  </si>
  <si>
    <t>Stavební úpravy bytového domu č.p.707/III, Sídliště Svákov, Soběslav</t>
  </si>
  <si>
    <t>CZ.06.2.11/0.0/0.0/17_097/0013879</t>
  </si>
  <si>
    <t>Revitalizace bytových domů v obci Milín - II. etapa (bloky T, X)</t>
  </si>
  <si>
    <t>CZ.06.2.11/0.0/0.0/17_097/0013889</t>
  </si>
  <si>
    <t>Společenství vlastníků domu Luční 1318,1319</t>
  </si>
  <si>
    <t>Zateplení a rekonstrukce střechy bytového domu Luční č.p. 1318, 1319</t>
  </si>
  <si>
    <t>CZ.06.2.11/0.0/0.0/17_097/0013941</t>
  </si>
  <si>
    <t>Společenství vlastníků jednotek Průmyslová 1196-8, Hradec Králové</t>
  </si>
  <si>
    <t>Přístavba lodžií a zateplení bytového domu č.p. 1196-1198 ulice Průmyslová Hradec Králové Hradec Králové</t>
  </si>
  <si>
    <t>CZ.06.2.11/0.0/0.0/17_097/0013978</t>
  </si>
  <si>
    <t>ZATE 20-19 - Ostrava, Šeříková 621-623</t>
  </si>
  <si>
    <t>CZ.06.2.11/0.0/0.0/17_097/0013995</t>
  </si>
  <si>
    <t>Stavební úpravy a zateplení bytového objektu č.p. 385/3 ul. Petra Bezruče, Ledvice 417 72</t>
  </si>
  <si>
    <t>CZ.06.2.11/0.0/0.0/17_097/0014006</t>
  </si>
  <si>
    <t>Stavební bytové družstvo Stavbař</t>
  </si>
  <si>
    <t>Revitalizace bytového domu Hradecká 2701/20 a 2702/22, Opava</t>
  </si>
  <si>
    <t>CZ.06.2.11/0.0/0.0/17_097/0014016</t>
  </si>
  <si>
    <t>Společenství vlastníků Slezská 2893, Frýdek-Místek</t>
  </si>
  <si>
    <t>Snížení energetické náročnosti domu na ul. Slezská 2893, 738 01 Frýdek-Místek</t>
  </si>
  <si>
    <t>CZ.06.2.11/0.0/0.0/17_097/0014020</t>
  </si>
  <si>
    <t>Společenství vlastníků pro dům Školská 1532, ve Frýdku-Místku</t>
  </si>
  <si>
    <t>Revitalizace bytového domu Školská 1532, Frýdek Místek</t>
  </si>
  <si>
    <t>CZ.06.2.11/0.0/0.0/17_097/0014028</t>
  </si>
  <si>
    <t>Společenství vlastníků Kelč 506 - 509</t>
  </si>
  <si>
    <t>Revitalizace bytového panelového domu Kelč č.p. 506, 509 v Kelči</t>
  </si>
  <si>
    <t>CZ.06.2.11/0.0/0.0/17_097/0014030</t>
  </si>
  <si>
    <t>Společenství vlastníků jednotek Krestova 1546</t>
  </si>
  <si>
    <t>Zateplení bytového domu Krestova 1546/36, 700 30 Ostrava -Hrabůvka</t>
  </si>
  <si>
    <t>CZ.06.2.11/0.0/0.0/17_097/0014054</t>
  </si>
  <si>
    <t>Společenství vlastníků Šeříková 617, 618</t>
  </si>
  <si>
    <t>Zateplení bytového domu Šeříková 617/14, 618/16, 700 30 Ostrava - Výškovice</t>
  </si>
  <si>
    <t>CZ.06.2.11/0.0/0.0/17_097/0014057</t>
  </si>
  <si>
    <t>Společenství vlastníků Rezkova 2958, 2959, 2960</t>
  </si>
  <si>
    <t>Zateplení bytového domu Rezkova 2958/2, 2959/4, 2960/6, 700 30 Ostrava - Zábřeh</t>
  </si>
  <si>
    <t>CZ.06.2.11/0.0/0.0/17_097/0014062</t>
  </si>
  <si>
    <t>Společenství vlastníků Z. Fibicha 1208 - 1209, V. M.</t>
  </si>
  <si>
    <t>Revitalizace bytového panelového domu na ulici Z. Fibicha č.p. 1208, 1209 ve Valašském Meziříčí</t>
  </si>
  <si>
    <t>CZ.06.2.11/0.0/0.0/17_097/0014063</t>
  </si>
  <si>
    <t>Společenství vlastníků jednotek pro dům č.p. 567-8 ulice P. Křičky v Náměšti n. Osl.</t>
  </si>
  <si>
    <t>Regenerace bytového domu - snížení energetické náročnosti, výměna balkónů za zavěšené lodžie</t>
  </si>
  <si>
    <t>CZ.06.2.11/0.0/0.0/17_097/0014066</t>
  </si>
  <si>
    <t>Zateplení a rekonstrukce kotelny bytovky  Ronov 15</t>
  </si>
  <si>
    <t>CZ.06.2.11/0.0/0.0/17_097/0014085</t>
  </si>
  <si>
    <t>Revitalizace bytového domu Revitalizace bytového domu Sadová 279 -  Březnice</t>
  </si>
  <si>
    <t>CZ.06.2.11/0.0/0.0/17_097/0014114</t>
  </si>
  <si>
    <t>Společenství vlastníků Jilemnického čp. 161 - 162, Ústí nad Orlicí</t>
  </si>
  <si>
    <t>Stavební úpravy bytového domu na ulici Jilemnického č.p. 161,162 v Ústí nad Orlicí - snížení energetické náročnosti</t>
  </si>
  <si>
    <t>CZ.06.2.11/0.0/0.0/17_097/0014123</t>
  </si>
  <si>
    <t>Stavební úpravy bytového domu Slavíkova 4419/30, 708 00 Ostrava -Poruba</t>
  </si>
  <si>
    <t>CZ.06.2.11/0.0/0.0/17_097/0014127</t>
  </si>
  <si>
    <t>Společenství vlastníků pro dům čp. 529 v Boru</t>
  </si>
  <si>
    <t>Snížení energetické náročnosti a rekonstrukce bytového domu Borská 529, Bor</t>
  </si>
  <si>
    <t>CZ.06.2.11/0.0/0.0/17_097/0014128</t>
  </si>
  <si>
    <t>Společenství pro dům č.p. 530 v Boru</t>
  </si>
  <si>
    <t>Snížení energetické náročnosti a rekonstrukce bytového domu Borská 530, Bor</t>
  </si>
  <si>
    <t>CZ.06.2.11/0.0/0.0/17_097/0014144</t>
  </si>
  <si>
    <t>Společenství vlastníků jednotek čp. 2169 ve Smrkovické ulici v Písku</t>
  </si>
  <si>
    <t>Úspora energie Smrkovická 2169 v Písku</t>
  </si>
  <si>
    <t>CZ.06.2.11/0.0/0.0/17_097/0014160</t>
  </si>
  <si>
    <t>Spolek čp. 130 až 135 Meziboří</t>
  </si>
  <si>
    <t>Zateplení čp. 130 až 135 Meziboří</t>
  </si>
  <si>
    <t>CZ.06.2.11/0.0/0.0/17_097/0014162</t>
  </si>
  <si>
    <t>Společenství vlastníků domu Havlíčkova 1178 - 1179, Valašské Meziříčí</t>
  </si>
  <si>
    <t>Projekt energeticky úsporných opatření BD Valašské Meziříčí - Havlíčkova 1178-1179</t>
  </si>
  <si>
    <t>CZ.06.2.11/0.0/0.0/17_097/0014174</t>
  </si>
  <si>
    <t>Společenství vlastníků bytů Skuherského 59 České Budějovice</t>
  </si>
  <si>
    <t>Rekonstrukce bytového domu na adrese Skuherského 1374/59, České Budějovice</t>
  </si>
  <si>
    <t>CZ.06.2.11/0.0/0.0/17_097/0014211</t>
  </si>
  <si>
    <t>Společenství vlastníků domu 1607, 1608 Sokolov</t>
  </si>
  <si>
    <t>Zateplení bytového domu, K.H. Borovského 1607 a 1608, Sokolov</t>
  </si>
  <si>
    <t>CZ.06.2.11/0.0/0.0/17_097/0014223</t>
  </si>
  <si>
    <t>Společenství vlastníků Dvouletky 54, 56, 58</t>
  </si>
  <si>
    <t>Energetické úspory BD Dvouletky 54, 56, 58, Ostrava</t>
  </si>
  <si>
    <t>CZ.06.2.11/0.0/0.0/17_097/0014225</t>
  </si>
  <si>
    <t>Společenství vlastníků pro dům Luh 1785, Vsetín</t>
  </si>
  <si>
    <t>Stavební úpravy bytového domu Luh č.p. 1785, Vsetín</t>
  </si>
  <si>
    <t>CZ.06.2.11/0.0/0.0/17_097/0014242</t>
  </si>
  <si>
    <t>Společenství vlastníků Lidická 10 Cheb</t>
  </si>
  <si>
    <t>Úspory energie bytového domu Lidická 1528/10, Cheb</t>
  </si>
  <si>
    <t>CZ.06.2.56/0.0/0.0/18_105/0012669</t>
  </si>
  <si>
    <t>Celková rekonstrukce bytového domu Vlhká 179/22 v k. ú. Zábrdovice</t>
  </si>
  <si>
    <t>CZ.06.4.59/0.0/0.0/16_038/0013810</t>
  </si>
  <si>
    <t>Obec Rosovice</t>
  </si>
  <si>
    <t>Rosovice - chodník mezi obcemi Rosovice a Holšiny</t>
  </si>
  <si>
    <t>CZ.06.4.59/0.0/0.0/16_038/0013431</t>
  </si>
  <si>
    <t>Modernizace chodníku v Bohuňovicích</t>
  </si>
  <si>
    <t>CZ.06.4.59/0.0/0.0/16_038/0013790</t>
  </si>
  <si>
    <t>Chodník podél III/34413 Rozsochatec - A, B, C</t>
  </si>
  <si>
    <t>CZ.06.4.59/0.0/0.0/16_038/0012761</t>
  </si>
  <si>
    <t>Město Janské Lázně</t>
  </si>
  <si>
    <t>Rekonstrukce chodníků ve městě Janské Lázně</t>
  </si>
  <si>
    <t>CZ.06.4.59/0.0/0.0/16_038/0013490</t>
  </si>
  <si>
    <t>Chodník ul. M. Alše - V. etapa</t>
  </si>
  <si>
    <t>CZ.06.4.59/0.0/0.0/16_038/0013189</t>
  </si>
  <si>
    <t>Chodník kolem kostela sv. Martina v Buchlovicích</t>
  </si>
  <si>
    <t>CZ.06.4.59/0.0/0.0/16_038/0013792</t>
  </si>
  <si>
    <t>Obec Dolní Krupá</t>
  </si>
  <si>
    <t>Chodníky podél II/344 Dolní Krupá</t>
  </si>
  <si>
    <t>CZ.06.4.59/0.0/0.0/16_038/0013793</t>
  </si>
  <si>
    <t>Oprava chodníku v Riegrově ulici</t>
  </si>
  <si>
    <t>CZ.06.4.59/0.0/0.0/16_038/0012767</t>
  </si>
  <si>
    <t>ZVÝŠENÍ BEZPEČNOSTI DOPRAVY NA SILNICI ČÍSLO III/42822 V OBCI SUŠICE II</t>
  </si>
  <si>
    <t>CZ.06.4.59/0.0/0.0/16_038/0012539</t>
  </si>
  <si>
    <t>Cyklostezka se smíšeným provozem cyklistů a chodců</t>
  </si>
  <si>
    <t>CZ.06.4.59/0.0/0.0/16_072/0013225</t>
  </si>
  <si>
    <t>Obec Koštice</t>
  </si>
  <si>
    <t>Komunitní centrum Koštice</t>
  </si>
  <si>
    <t>CZ.06.4.59/0.0/0.0/16_072/0013565</t>
  </si>
  <si>
    <t>Sdílení o.p.s.</t>
  </si>
  <si>
    <t>Pořízení automobilu pro zajištění terénní odlehčovací sociální služby Sdílení</t>
  </si>
  <si>
    <t>CZ.06.4.59/0.0/0.0/16_072/0013619</t>
  </si>
  <si>
    <t>Osobní asistence na dosah</t>
  </si>
  <si>
    <t>CZ.06.4.59/0.0/0.0/16_072/0013610</t>
  </si>
  <si>
    <t>Denní stacionář Na Výšině, Havlíčkův Brod</t>
  </si>
  <si>
    <t>CZ.06.4.59/0.0/0.0/16_075/0013423</t>
  </si>
  <si>
    <t>Město Proseč</t>
  </si>
  <si>
    <t>Vybavení odborných učeben pavilonu odborných učeben školy Proseč</t>
  </si>
  <si>
    <t>CZ.06.4.59/0.0/0.0/16_075/0013410</t>
  </si>
  <si>
    <t>CZ.06.4.59/0.0/0.0/16_075/0011798</t>
  </si>
  <si>
    <t>Obec Horní Kruty</t>
  </si>
  <si>
    <t>Rekonstrukce učebny pro neformální vzdělávání</t>
  </si>
  <si>
    <t>CZ.06.4.59/0.0/0.0/16_075/0011890</t>
  </si>
  <si>
    <t>Školní zahrada ve školní družině v ZŠ Letců RAF</t>
  </si>
  <si>
    <t>CZ.06.4.59/0.0/0.0/16_075/0011900</t>
  </si>
  <si>
    <t>Sbor Křesťanské společenství Nymburk</t>
  </si>
  <si>
    <t>Rekonstrukce sdílených prostor neformálního vzdělávání LAVINA</t>
  </si>
  <si>
    <t>CZ.06.4.59/0.0/0.0/16_075/0012426</t>
  </si>
  <si>
    <t>Střední škola zemědělská a veterinární Lanškroun</t>
  </si>
  <si>
    <t>Realizace venkovních učeben a jejich zázemí pro výuku oborů Agropodnikání a Veterinářství - II. etapa</t>
  </si>
  <si>
    <t>CZ.06.4.59/0.0/0.0/16_075/0013593</t>
  </si>
  <si>
    <t>ACTAEA - společnost pro přírodu a krajinu, z.s.</t>
  </si>
  <si>
    <t>Vzdělávací centrum Ve mlýně Karlovice - učebny pro přírodní vědy, řemesla a jazyky</t>
  </si>
  <si>
    <t>CZ.06.2.11/0.0/0.0/17_097/0013741</t>
  </si>
  <si>
    <t>Společenství vlastníků Kuřim č.p. 1069</t>
  </si>
  <si>
    <t>Zateplení fasády a částečná výměna výplní otvorů polyfunkčního domu v ulici Jungmannova 1069/11, KUŘIM</t>
  </si>
  <si>
    <t>CZ.06.2.11/0.0/0.0/17_097/0013774</t>
  </si>
  <si>
    <t>"Společenství pro dům Plasy, Babinská čp. 448"</t>
  </si>
  <si>
    <t>Zateplení Babinská 448</t>
  </si>
  <si>
    <t>CZ.06.2.11/0.0/0.0/17_097/0013945</t>
  </si>
  <si>
    <t>Společenství vlastníků jednotek Vitry č.p. 2223, Kladno - Kročehlavy</t>
  </si>
  <si>
    <t>Oprava a modernizace bytového domu Vitry 2223, Kladno</t>
  </si>
  <si>
    <t>CZ.06.2.11/0.0/0.0/17_097/0013952</t>
  </si>
  <si>
    <t>Ing. Mgr. Petr Nenička, MBA</t>
  </si>
  <si>
    <t>Zateplení bytového domu Erbenova 486/48</t>
  </si>
  <si>
    <t>CZ.06.2.11/0.0/0.0/17_097/0013992</t>
  </si>
  <si>
    <t>"Společenství vlastníků jednotek OPV č. 1070 Nýřany"</t>
  </si>
  <si>
    <t>Zateplení bytového domu 1070, Nýřany</t>
  </si>
  <si>
    <t>CZ.06.2.11/0.0/0.0/17_097/0014026</t>
  </si>
  <si>
    <t>Společenství vlastníků pro dům E. Podgorného 147/16</t>
  </si>
  <si>
    <t>Stavební úpravy bytového domu E. Podgorného 147/16 Ostrava - Dubina</t>
  </si>
  <si>
    <t>CZ.06.2.11/0.0/0.0/17_097/0014039</t>
  </si>
  <si>
    <t>Společenství vlastníků Dvořákova 1346, Náchod</t>
  </si>
  <si>
    <t>Snížení energetické náročnosti bytového domu Dvořákova 1346, Náchod</t>
  </si>
  <si>
    <t>CZ.06.2.11/0.0/0.0/17_097/0014045</t>
  </si>
  <si>
    <t>Rostislavovo náměstí 5A, Brno - společenství vlastníků</t>
  </si>
  <si>
    <t>Opravy domu Rostislavovo náměstí 5a, Brno</t>
  </si>
  <si>
    <t>CZ.06.2.11/0.0/0.0/17_097/0014048</t>
  </si>
  <si>
    <t>Společenství vlastníků Havlíčkova 1182 - 1184, V.M.</t>
  </si>
  <si>
    <t>Revitalizace bytového panelového domu na ulici Havlíčkova č.p. 1182,1183,1184 ve Valašském Meziříčí</t>
  </si>
  <si>
    <t>CZ.06.2.11/0.0/0.0/17_097/0014056</t>
  </si>
  <si>
    <t>Společenství vlastníků Karlovice, Radvánovice č.p. 71</t>
  </si>
  <si>
    <t>Snížení energetické náročnosti BD Radvánovice 71</t>
  </si>
  <si>
    <t>CZ.06.2.11/0.0/0.0/17_097/0014068</t>
  </si>
  <si>
    <t>Energetické úspory v bytovém domě č.p. 435 Velké Hamry</t>
  </si>
  <si>
    <t>CZ.06.2.11/0.0/0.0/17_097/0014084</t>
  </si>
  <si>
    <t>Společenství vlastníků bytových jednotek Sadová 287, Želetava</t>
  </si>
  <si>
    <t>Zateplení BD Želetava, Sadová 287</t>
  </si>
  <si>
    <t>CZ.06.2.11/0.0/0.0/17_097/0014102</t>
  </si>
  <si>
    <t>Společenství vlastníků Tomáše ze Štítného 1121, 1122, 1123, Ústí nad Labem</t>
  </si>
  <si>
    <t>Zateplení Tomáše ze Štítného 1121, 1122, 1123</t>
  </si>
  <si>
    <t>CZ.06.2.11/0.0/0.0/17_097/0014154</t>
  </si>
  <si>
    <t>Společenství vlastníků Loudů 1029, Dobřany</t>
  </si>
  <si>
    <t>Zateplení bytového domu Loudů 1029, 334 41 Dobřany</t>
  </si>
  <si>
    <t>CZ.06.2.11/0.0/0.0/17_097/0014156</t>
  </si>
  <si>
    <t>Společenství vlastníků jednotek domu Pobřežní 3894/7 a 3895/9 Jablonec nad Nisou</t>
  </si>
  <si>
    <t>Snížení energetické náročnosti domu Pobřežní 3894/7 a 3895/9, Jablonec nad Nisou</t>
  </si>
  <si>
    <t>CZ.06.2.11/0.0/0.0/17_097/0014159</t>
  </si>
  <si>
    <t>Společenství vlastníků pro dům Pivovarská 986, Rokycany</t>
  </si>
  <si>
    <t>Revitalizace domu Pivovarská 986, Rokycany</t>
  </si>
  <si>
    <t>CZ.06.2.11/0.0/0.0/17_097/0014183</t>
  </si>
  <si>
    <t>Společenství vlastníků jednotek domu Na Honech II 4912 - 4917 ve Zlíně</t>
  </si>
  <si>
    <t>Zateplení bytového domu Na Honech II 4912 - 4917, Zlín</t>
  </si>
  <si>
    <t>CZ.06.2.11/0.0/0.0/17_097/0014195</t>
  </si>
  <si>
    <t>Společenství vlastníků Staňkova 234/12</t>
  </si>
  <si>
    <t>SNÍŽENÍ ENERGETICKÉ NÁROČNOSTI BYTOVÉHO DOMU NA ADRESE STAŇKOVA 234/12, OSTRAVA</t>
  </si>
  <si>
    <t>CZ.06.2.11/0.0/0.0/17_097/0014197</t>
  </si>
  <si>
    <t>Společenství vlastníků jednotek domu čp. 2228 v Budějovické ulici v Písku</t>
  </si>
  <si>
    <t>Stavební úpravy bytového domu čp. 2228 v Budějovické ulici v Písku</t>
  </si>
  <si>
    <t>CZ.06.2.11/0.0/0.0/17_097/0014220</t>
  </si>
  <si>
    <t>Společenství vlastníků čp. 1191 a 1192, Stříbro</t>
  </si>
  <si>
    <t>Zateplení bytového domu ul. Gagarinova 1191 a 1192 ve Stříbře</t>
  </si>
  <si>
    <t>CZ.06.2.11/0.0/0.0/17_097/0014222</t>
  </si>
  <si>
    <t>Ústecká komunitní nadace</t>
  </si>
  <si>
    <t>Energetické úspory BD Karla IV.</t>
  </si>
  <si>
    <t>CZ.06.2.11/0.0/0.0/17_097/0014227</t>
  </si>
  <si>
    <t>Jan Kabeš</t>
  </si>
  <si>
    <t>Opravy domu Nová 257, Mimoň - Kabeš</t>
  </si>
  <si>
    <t>CZ.06.2.11/0.0/0.0/17_097/0014300</t>
  </si>
  <si>
    <t>Zateplení bytového domu  Květinová 891</t>
  </si>
  <si>
    <t>CZ.06.2.11/0.0/0.0/17_097/0013868</t>
  </si>
  <si>
    <t>Společenství vlastníků bytových jednotek budovy čp. 583, Teplá</t>
  </si>
  <si>
    <t>Snížení energetické náročnosti BD Palackého 583, Teplá</t>
  </si>
  <si>
    <t>CZ.06.2.11/0.0/0.0/17_097/0013902</t>
  </si>
  <si>
    <t>Rozvoj, stavební bytové družstvo</t>
  </si>
  <si>
    <t>Snížení energetické náročnosti a rekonstrukce bytového domu Písečná 15-19 a 28. října 1-6 Hlučín</t>
  </si>
  <si>
    <t>CZ.06.2.11/0.0/0.0/17_097/0013997</t>
  </si>
  <si>
    <t>Společenství vlastníků jednotek domu Dukelská 1344 1345 v Příboře</t>
  </si>
  <si>
    <t>Stavební úpravy bytového domu Dukelská 1344, 1345, Příbor</t>
  </si>
  <si>
    <t>CZ.06.2.11/0.0/0.0/17_097/0014007</t>
  </si>
  <si>
    <t>Revitalizace bytového domu Hradecká 2700/18, Opava</t>
  </si>
  <si>
    <t>CZ.06.2.11/0.0/0.0/17_097/0014042</t>
  </si>
  <si>
    <t>Společenství vlastníků Přichystalova 71, Olomouc</t>
  </si>
  <si>
    <t>Revitalizace bytového domu Přichystalova 71, Olomouc</t>
  </si>
  <si>
    <t>CZ.06.2.11/0.0/0.0/17_097/0014082</t>
  </si>
  <si>
    <t>Společenství vlastníků Horšovský Týn, Lidická 180, 181</t>
  </si>
  <si>
    <t>Zateplení panelového domu č.p. 180,181</t>
  </si>
  <si>
    <t>CZ.06.2.11/0.0/0.0/17_097/0014124</t>
  </si>
  <si>
    <t>Společenství vlastníků jednotek Zahradní 288 a 289</t>
  </si>
  <si>
    <t>Snížení energetické náročnosti bytového domu - Zahradní 288 a 289; Náchod</t>
  </si>
  <si>
    <t>CZ.06.2.11/0.0/0.0/17_097/0014157</t>
  </si>
  <si>
    <t>Společenství vlastníků Sněhurčina 698,699</t>
  </si>
  <si>
    <t>Zateplení domu Sněhurčina 698, 699, Liberec 15</t>
  </si>
  <si>
    <t>CZ.06.2.11/0.0/0.0/17_097/0014164</t>
  </si>
  <si>
    <t>Společenství vlastníků domu Habrová 416/2, Jeseník</t>
  </si>
  <si>
    <t>Revitalizace bytového domu Jeseník č.p. 416/2</t>
  </si>
  <si>
    <t>CZ.06.2.11/0.0/0.0/17_097/0014201</t>
  </si>
  <si>
    <t>Společenství vlastníků jednotek domu čp. 25 v Žacléři, ul. Na Pilíři</t>
  </si>
  <si>
    <t>Stavební úprava, regenerace, oprava a údržba domu Na Pilíři 25, Žacléř</t>
  </si>
  <si>
    <t>CZ.06.2.11/0.0/0.0/17_097/0014204</t>
  </si>
  <si>
    <t>Zateplení bytového domu ul. Květná, Bruntál</t>
  </si>
  <si>
    <t>CZ.06.2.11/0.0/0.0/17_097/0014206</t>
  </si>
  <si>
    <t>Společenství vlastníků jednotek bytového domu čp. 905, ulice U Víta</t>
  </si>
  <si>
    <t>Snížení energetické náročnosti bytového domu č. p. 905 Jemnice</t>
  </si>
  <si>
    <t>CZ.06.2.11/0.0/0.0/17_097/0014207</t>
  </si>
  <si>
    <t>Společenství vlastníků jednotek Smetanova 5-7, 695 00 Hodonín</t>
  </si>
  <si>
    <t>Revitalizace a snížení energetické náročnosti bytového domu Smetanova 5 a 7, Hodonín</t>
  </si>
  <si>
    <t>CZ.06.2.11/0.0/0.0/17_097/0014210</t>
  </si>
  <si>
    <t>Společenství vlastníků jednotek Butoves, Butoves č.p. 59, 60 a 61, 506 01 Jičín</t>
  </si>
  <si>
    <t>Stavební úprava, regenerace, oprava a údržba domu Butoves 59-61</t>
  </si>
  <si>
    <t>CZ.06.2.11/0.0/0.0/17_097/0014217</t>
  </si>
  <si>
    <t>Společenství vlastníků bytových jednotek Riegrova 570/II Třeboň</t>
  </si>
  <si>
    <t>Revitalizace bytového domu Riegrova 570 - Třeboň</t>
  </si>
  <si>
    <t>CZ.06.2.11/0.0/0.0/17_097/0014234</t>
  </si>
  <si>
    <t>Společenství vlastníků pro dům Nábřežní 543, Karolinka</t>
  </si>
  <si>
    <t>Revitalizace bytového domu Nábřežní 543, Karolinka</t>
  </si>
  <si>
    <t>CZ.06.2.11/0.0/0.0/17_097/0014237</t>
  </si>
  <si>
    <t>Společenství vlastníků Šunychelská 976,977,978,979,980,981 Bohumín</t>
  </si>
  <si>
    <t>Revitalizace bytového domu, ul. Šunychelská č.p. 976-981, Bohumín</t>
  </si>
  <si>
    <t>CZ.06.2.11/0.0/0.0/17_097/0014241</t>
  </si>
  <si>
    <t>Společenství vlastníků jednotek domu č.p. 1006, 1023 Šrobárova 8,10 v Přerově</t>
  </si>
  <si>
    <t>Revitalizace bytového domu Šrobárova 8, 10, Přerov</t>
  </si>
  <si>
    <t>CZ.06.2.11/0.0/0.0/17_097/0014249</t>
  </si>
  <si>
    <t>Společenství vlastníků jednotek Pacov 917</t>
  </si>
  <si>
    <t>Zateplení pláště bytového domu čp. 917 Pacov</t>
  </si>
  <si>
    <t>CZ.06.2.11/0.0/0.0/17_097/0014257</t>
  </si>
  <si>
    <t>Společenství vlastníků domu Vyšný 123, 124</t>
  </si>
  <si>
    <t>Zateplení domu v Krumlově 123 a 124</t>
  </si>
  <si>
    <t>CZ.06.2.11/0.0/0.0/17_097/0014274</t>
  </si>
  <si>
    <t>Společenství vlastníků pro dům Na Oboře 573, Karolinka</t>
  </si>
  <si>
    <t>Stavební úpravy BD č.p. 573 v Karolince</t>
  </si>
  <si>
    <t>CZ.06.2.11/0.0/0.0/17_097/0014292</t>
  </si>
  <si>
    <t>Společenství vlastníků jednotek bytového domu Třebíč, Modřínová 314-5</t>
  </si>
  <si>
    <t>Regenerace bytového domu ul. Modřínová  č.p. 314, 315, Třebíč</t>
  </si>
  <si>
    <t>CZ.06.2.11/0.0/0.0/17_097/0014343</t>
  </si>
  <si>
    <t>Společenství vlastníků Tovární 14, Český Těšín</t>
  </si>
  <si>
    <t>Zateplení bytového domu na ul. Tovární v Českém Těšíně</t>
  </si>
  <si>
    <t>CZ.06.2.11/0.0/0.0/17_097/0014463</t>
  </si>
  <si>
    <t>Společenství vlastníků jednotek Rumunská 1178</t>
  </si>
  <si>
    <t>ZATEPLENÍ BYTOVÉHO DOMU RUMUNSKÁ 1178 V KOJETÍNĚ</t>
  </si>
  <si>
    <t>CZ.06.4.59/0.0/0.0/18_107/0012954</t>
  </si>
  <si>
    <t>Obec Dlouhý Most</t>
  </si>
  <si>
    <t>Sociální bydlení v obci Dlouhý Most</t>
  </si>
  <si>
    <t>CZ.06.3.33/0.0/0.0/16_036/0013823</t>
  </si>
  <si>
    <t>Rekonstrukce a modernizace Památníku Zámeček</t>
  </si>
  <si>
    <t>CZ.06.1.13/0.0/0.0/16_045/0013775</t>
  </si>
  <si>
    <t>Propojení cyklostezky podél Kunětické ulice s navazujícími cyklostezkami</t>
  </si>
  <si>
    <t>CZ.06.4.59/0.0/0.0/16_038/0013438</t>
  </si>
  <si>
    <t>Obec Osík</t>
  </si>
  <si>
    <t>Rekonstrukce chodníku při komunikaci II/359 v Osíku</t>
  </si>
  <si>
    <t>CZ.06.4.59/0.0/0.0/16_038/0013798</t>
  </si>
  <si>
    <t>Městys Uhelná Příbram</t>
  </si>
  <si>
    <t>Uhelná Příbram, doplnění chodníků podél průtahu III/34517</t>
  </si>
  <si>
    <t>CZ.06.4.59/0.0/0.0/16_038/0013556</t>
  </si>
  <si>
    <t>Chodníky Bernartice ? nové chodníky spojené s úpravou stávajících</t>
  </si>
  <si>
    <t>CZ.06.4.59/0.0/0.0/16_038/0012748</t>
  </si>
  <si>
    <t>Chodník - Žatecká, Holedeč</t>
  </si>
  <si>
    <t>Obec Holedeč</t>
  </si>
  <si>
    <t>CZ.06.4.59/0.0/0.0/16_038/0013776</t>
  </si>
  <si>
    <t>Rekonstrukce chodníků - ul. Kokořínská a Na Spravedlnosti, Havlíčkův Brod</t>
  </si>
  <si>
    <t>CZ.06.4.59/0.0/0.0/16_038/0013794</t>
  </si>
  <si>
    <t>Chodník - ul. Za Pivovarem; Golčův Jeníkov</t>
  </si>
  <si>
    <t>CZ.06.4.59/0.0/0.0/16_038/0013764</t>
  </si>
  <si>
    <t>OBEC CHÝNICE</t>
  </si>
  <si>
    <t>Zvýšení bezpečnosti v dopravě Chýnice</t>
  </si>
  <si>
    <t>CZ.06.4.59/0.0/0.0/16_038/0010600</t>
  </si>
  <si>
    <t>Výstavba chodníků v obci Tehov</t>
  </si>
  <si>
    <t>CZ.06.4.59/0.0/0.0/16_073/0012479</t>
  </si>
  <si>
    <t>Římskokatolická farnost Křtiny</t>
  </si>
  <si>
    <t>Kompletní rekonstrukce varhan v kostele Jména Panny Marie ve Křtinách</t>
  </si>
  <si>
    <t>CZ.06.4.59/0.0/0.0/16_072/0012455</t>
  </si>
  <si>
    <t>Nejste sami - mobilní hospic, z.ú.</t>
  </si>
  <si>
    <t>Nejste sami - komplexnost sociálních služeb pro neformální pečující</t>
  </si>
  <si>
    <t>CZ.06.4.59/0.0/0.0/16_072/0013746</t>
  </si>
  <si>
    <t>Vytvoření zázemí pro zajištění sociální služby - nepřetržité terénní osobní asistence v ORP Nová Paka</t>
  </si>
  <si>
    <t>CZ.06.4.59/0.0/0.0/16_072/0013573</t>
  </si>
  <si>
    <t>Podpora Charitní pečovatelské služby OCH Jihlava</t>
  </si>
  <si>
    <t>CZ.06.4.59/0.0/0.0/16_072/0013047</t>
  </si>
  <si>
    <t>Komunitní centrum Vršovice</t>
  </si>
  <si>
    <t>Obec Vršovice</t>
  </si>
  <si>
    <t>CZ.06.4.59/0.0/0.0/16_074/0013439</t>
  </si>
  <si>
    <t>POŘÍZNÍ ELEKTROMOBILU PRO NOVĚ ZALOŽENÝ SOCIÁLNÍ PODNIK JASMÍNOVÁ PRÁDELNA</t>
  </si>
  <si>
    <t>CZ.06.4.59/0.0/0.0/16_075/0013744</t>
  </si>
  <si>
    <t>Storgé, z.s.</t>
  </si>
  <si>
    <t>Výukové centrum Borovno</t>
  </si>
  <si>
    <t>CZ.06.4.59/0.0/0.0/16_075/0014180</t>
  </si>
  <si>
    <t>Základní škola Miřetice</t>
  </si>
  <si>
    <t>Vybudování multifunkční učebny</t>
  </si>
  <si>
    <t>CZ.06.4.59/0.0/0.0/16_075/0014193</t>
  </si>
  <si>
    <t>Modernizace laboratoře biologie</t>
  </si>
  <si>
    <t>CZ.06.4.59/0.0/0.0/16_075/0013424</t>
  </si>
  <si>
    <t>Vybavení učebny digitálních technologií pavilonu odborných učeben školy Proseč</t>
  </si>
  <si>
    <t>CZ.06.4.59/0.0/0.0/16_075/0013799</t>
  </si>
  <si>
    <t>Střední odborné učiliště, Hluboš 178</t>
  </si>
  <si>
    <t>SOU Hluboš - moderní odborné učiliště</t>
  </si>
  <si>
    <t>CZ.06.4.59/0.0/0.0/16_075/0013935</t>
  </si>
  <si>
    <t>ZŠ Litoměřice, Havlíčkova 32 - vybudování zázemí pro technické a řemeslné obory a vybudování učebny přírodních věd</t>
  </si>
  <si>
    <t>CZ.06.4.59/0.0/0.0/16_075/0013937</t>
  </si>
  <si>
    <t>ZŠ Litoměřice, Ladova 5 - rekonstrukce učebny pro moderní výuku cizích jazyků a informatiky</t>
  </si>
  <si>
    <t>CZ.06.2.11/0.0/0.0/17_097/0013981</t>
  </si>
  <si>
    <t>Revitalizace bytových domů v obci Milín - V. etapa (bloky U, Y, Z)</t>
  </si>
  <si>
    <t>CZ.06.2.11/0.0/0.0/17_097/0013999</t>
  </si>
  <si>
    <t>Revitalizace bytového domu Hřbitovní 2, Krnov</t>
  </si>
  <si>
    <t>Společenství vlastníků jednotek Krnov, Hřbitovní 2</t>
  </si>
  <si>
    <t>CZ.06.2.11/0.0/0.0/17_097/0014002</t>
  </si>
  <si>
    <t>Snížení energetické náročnosti a rekonstrukce bytového domu Jezdecká 47, Prostějov</t>
  </si>
  <si>
    <t>Jiří Rolný</t>
  </si>
  <si>
    <t>CZ.06.2.11/0.0/0.0/17_097/0014058</t>
  </si>
  <si>
    <t>Snížení energetické náročnosti bytového domu Lhotova 70, Miletín</t>
  </si>
  <si>
    <t>Společenství vlastníků Lhotova 70, Miletín</t>
  </si>
  <si>
    <t>CZ.06.2.11/0.0/0.0/17_097/0014146</t>
  </si>
  <si>
    <t>Stavební úpravy bytového domu Proskovická 663, 664, 700 30 Ostrava - Výškovice</t>
  </si>
  <si>
    <t>Společenství vlastníků Proskovická 663, 664</t>
  </si>
  <si>
    <t>CZ.06.2.11/0.0/0.0/17_097/0014147</t>
  </si>
  <si>
    <t>Snížení energetické náročnosti bytového domu Krnovská 2277/43 Opava</t>
  </si>
  <si>
    <t>Společenství vlastníků jednotek Krnovská 2277/43, Opava</t>
  </si>
  <si>
    <t>CZ.06.2.11/0.0/0.0/17_097/0014150</t>
  </si>
  <si>
    <t>Revitalizace bytového domu Husova 544-545, Náměšť nad Oslavou</t>
  </si>
  <si>
    <t>Společenství vlastníků Husova 544 - 545, Náměšť nad Oslavou</t>
  </si>
  <si>
    <t>CZ.06.2.11/0.0/0.0/17_097/0014181</t>
  </si>
  <si>
    <t>Rekonstrukce domu č.p. 1626 - 1628 v Písku</t>
  </si>
  <si>
    <t>Společenství vlastníků jednotek domu čp. 1626 - 1628 na Mírovém náměstí v Písku</t>
  </si>
  <si>
    <t>CZ.06.2.11/0.0/0.0/17_097/0014182</t>
  </si>
  <si>
    <t>Společenství vlastníků Škrétova ulice číslo 846/3 a 847/5, Olomouc - Nová Ulice</t>
  </si>
  <si>
    <t>CZ.06.2.11/0.0/0.0/17_097/0014188</t>
  </si>
  <si>
    <t>Zateplení bytového domu Lomnice 192</t>
  </si>
  <si>
    <t>Kamenec, bytové družstvo</t>
  </si>
  <si>
    <t>CZ.06.2.11/0.0/0.0/17_097/0014194</t>
  </si>
  <si>
    <t>ZATEPLENÍ BYTOVÉHO DOMU Č.P. 904</t>
  </si>
  <si>
    <t>Společenství vlastníků jednotek bytového domu čp. 904, ulice U Víta</t>
  </si>
  <si>
    <t>CZ.06.2.11/0.0/0.0/17_097/0014202</t>
  </si>
  <si>
    <t>Zateplení bytového domu - 370 06 České Budějovice, Josefa Lomského 1509/6</t>
  </si>
  <si>
    <t>Společenství vlastníků jednotek v domě č. 1509/6, ul. Josefa Lomského, České Budějovice</t>
  </si>
  <si>
    <t>CZ.06.2.11/0.0/0.0/17_097/0014203</t>
  </si>
  <si>
    <t>Snížení energetické náročnosti bytového domu Dětská 919 Ostrava</t>
  </si>
  <si>
    <t>"Bytové družstvo Dům č. 919"</t>
  </si>
  <si>
    <t>CZ.06.2.11/0.0/0.0/17_097/0014208</t>
  </si>
  <si>
    <t>Revitalizace bytového domu Hybešova 863 - Třeboň</t>
  </si>
  <si>
    <t>Společenství vlastníků Hybešova 863, Třeboň</t>
  </si>
  <si>
    <t>CZ.06.2.11/0.0/0.0/17_097/0014209</t>
  </si>
  <si>
    <t>Revitalizace BD Husova 1102, 1103 Napajedla</t>
  </si>
  <si>
    <t>Společenství vlastníků domu č.p. 1102, 1103 Husova Napajedla</t>
  </si>
  <si>
    <t>CZ.06.2.11/0.0/0.0/17_097/0014212</t>
  </si>
  <si>
    <t>Revitalizace a snížení energetické náročnosti bytového domu Bzenecká 6, Brno</t>
  </si>
  <si>
    <t>Společenství vlastníků Bzenecká 6, Brno</t>
  </si>
  <si>
    <t>CZ.06.2.11/0.0/0.0/17_097/0014214</t>
  </si>
  <si>
    <t>Snížení energetické náročnosti bytového domu č.p. 1109, 1110, na ulici 5. května ve Frýdlantě nad Ostravicí</t>
  </si>
  <si>
    <t>Společenství vlastníků domu čp. 1109, 1110 na ulici 5. května ve Frýdlantě nad Ostravicí</t>
  </si>
  <si>
    <t>CZ.06.2.11/0.0/0.0/17_097/0014215</t>
  </si>
  <si>
    <t>Zateplení bytového domu Jasenická 1655, Vsetín</t>
  </si>
  <si>
    <t>Společenství vlastníků jednotek č.p. 1655 Jasenická Vsetín</t>
  </si>
  <si>
    <t>CZ.06.2.11/0.0/0.0/17_097/0014228</t>
  </si>
  <si>
    <t>Opravy domu Nová 257, Mimoň - Kabešová</t>
  </si>
  <si>
    <t>Ivana Kabešová</t>
  </si>
  <si>
    <t>CZ.06.2.11/0.0/0.0/17_097/0014239</t>
  </si>
  <si>
    <t>Revitalizace panelového bytového domu ve Znojmě na ulici Loucká č.p. 2640/26C</t>
  </si>
  <si>
    <t>Společenství vlastníků Loucká 26c, Znojmo</t>
  </si>
  <si>
    <t>CZ.06.2.11/0.0/0.0/17_097/0014251</t>
  </si>
  <si>
    <t>Zateplení pláště bytového domu Na Blatech čp. 916 Pacov</t>
  </si>
  <si>
    <t>Společenství vlastníků jednotek Pacov 916</t>
  </si>
  <si>
    <t>CZ.06.2.11/0.0/0.0/17_097/0014258</t>
  </si>
  <si>
    <t>Snížení energetické náročnosti bytového domu Komprdova 9/11 Brno</t>
  </si>
  <si>
    <t>Společenství vlastníků pro dům Komprdova 9/11, Brno</t>
  </si>
  <si>
    <t>CZ.06.2.11/0.0/0.0/17_097/0014259</t>
  </si>
  <si>
    <t>Zateplení bytového domu Karola Šmidkeho 1827/17, 708 00 Ostrava - Poruba</t>
  </si>
  <si>
    <t>Společenství vlastníků Karola Šmidkeho 1827/17</t>
  </si>
  <si>
    <t>CZ.06.2.11/0.0/0.0/17_097/0014262</t>
  </si>
  <si>
    <t>Stavební úpravy bytového domu Purkyňova 1637, Nymburk</t>
  </si>
  <si>
    <t>Společenství vlastníků jednotek Purkyňova 1637</t>
  </si>
  <si>
    <t>CZ.06.2.11/0.0/0.0/17_097/0014264</t>
  </si>
  <si>
    <t>Revitalizace BD Jablůnka 396</t>
  </si>
  <si>
    <t>Společenství vlastníků pro dům Jablůnka 396</t>
  </si>
  <si>
    <t>CZ.06.2.11/0.0/0.0/17_097/0014278</t>
  </si>
  <si>
    <t>Zateplení bytového domu  Květinová 883</t>
  </si>
  <si>
    <t>CZ.06.2.11/0.0/0.0/17_097/0014279</t>
  </si>
  <si>
    <t>Stavební úpravy bytového domu Pastelky v Hodoníně</t>
  </si>
  <si>
    <t>CZ.06.2.11/0.0/0.0/17_097/0014295</t>
  </si>
  <si>
    <t>Energetické úspory Luční Chvojno 16</t>
  </si>
  <si>
    <t>CZ.06.2.11/0.0/0.0/17_097/0014332</t>
  </si>
  <si>
    <t>Stavební úpravy bytového domu na ulici Třebovská č.p. 445, 446 v Ústí nad Orlicí - snížení energetické náročnosti</t>
  </si>
  <si>
    <t>Společenství vlastníků Třebovská č.p. 445 a 446, Ústí nad Orlicí - Hylváty</t>
  </si>
  <si>
    <t>CZ.06.2.11/0.0/0.0/17_097/0014334</t>
  </si>
  <si>
    <t>Tuklaty, K Bytovkám 149, Stavební úpravy a zateplení bytového domu</t>
  </si>
  <si>
    <t>Společenství vlastníků jednotek K Bytovkám 149, Tuklaty</t>
  </si>
  <si>
    <t>CZ.06.2.11/0.0/0.0/17_097/0014336</t>
  </si>
  <si>
    <t>Energetické úspory bytového domu Těšíkov 1174</t>
  </si>
  <si>
    <t>Společenství vlastníků domu Těšíkov 1174,Vsetín, PSČ 755 01</t>
  </si>
  <si>
    <t>CZ.06.2.11/0.0/0.0/17_097/0014346</t>
  </si>
  <si>
    <t>Revitalizace bytového domu Tyršovo nábřeží 356, Hradec nad Moravicí</t>
  </si>
  <si>
    <t>Společenství vlastníků jednotek domu v Hradci nad Moravicí, Tyršovo nábřeží 356</t>
  </si>
  <si>
    <t>CZ.06.2.11/0.0/0.0/17_097/0014370</t>
  </si>
  <si>
    <t>Úspory energie B. Němcové 1983/13, Cheb</t>
  </si>
  <si>
    <t>Společenství Boženy Němcové 13 Cheb</t>
  </si>
  <si>
    <t>CZ.06.2.11/0.0/0.0/17_097/0014405</t>
  </si>
  <si>
    <t>Zateplení bytového domu Masarykovo nám. 1131, Vizovice</t>
  </si>
  <si>
    <t>Společenství vlastníků jednotek BD 1128, 1129, 1130, 1131</t>
  </si>
  <si>
    <t>CZ.06.2.11/0.0/0.0/17_097/0014490</t>
  </si>
  <si>
    <t>Revitalizace a snížení energetické náročnosti bytového domu Částkova 31, Plzeň</t>
  </si>
  <si>
    <t>Společenství vlastníků jednotek Částkova 31</t>
  </si>
  <si>
    <t>CZ.06.2.11/0.0/0.0/17_097/0014633</t>
  </si>
  <si>
    <t>Zateplení domu v Petrovicích 22</t>
  </si>
  <si>
    <t>Společenství vlastníků jednotek Petrovice 22</t>
  </si>
  <si>
    <t>CZ.06.2.56/0.0/0.0/18_104/0009604</t>
  </si>
  <si>
    <t>Bytový dům A - sociální bydlení Chřibská</t>
  </si>
  <si>
    <t>CZ.06.4.59/0.0/0.0/16_038/0013494</t>
  </si>
  <si>
    <t>Obec Krhová</t>
  </si>
  <si>
    <t>Novostavba chodníku v obci Krhová</t>
  </si>
  <si>
    <t>CZ.06.4.59/0.0/0.0/16_038/0013685</t>
  </si>
  <si>
    <t>Úprava komunikací na sídlišti Větrník</t>
  </si>
  <si>
    <t>CZ.06.4.59/0.0/0.0/16_072/0012997</t>
  </si>
  <si>
    <t>Život bez bariér, z.ú. - vybavení kláštera</t>
  </si>
  <si>
    <t>CZ.06.4.59/0.0/0.0/16_072/0013039</t>
  </si>
  <si>
    <t>Komunitní centrum Štěpánov - II. etapa</t>
  </si>
  <si>
    <t>CZ.06.4.59/0.0/0.0/16_075/0012201</t>
  </si>
  <si>
    <t>Navýšení kapacity ekocentra Chaloupky Zašovice</t>
  </si>
  <si>
    <t>CZ.06.4.59/0.0/0.0/16_075/0012564</t>
  </si>
  <si>
    <t>Střední odborné učiliště zemědělské a služeb, Dačice, nám. Republiky 86</t>
  </si>
  <si>
    <t>Modernizace prostor a vybavení SOU zemědělského a služeb Dačice</t>
  </si>
  <si>
    <t>CZ.06.2.11/0.0/0.0/17_097/0014055</t>
  </si>
  <si>
    <t>Společenství vlastníků Tlapákova 1191, 1192, 1193</t>
  </si>
  <si>
    <t>Zateplení bytového domu Tlapákova 1193/17, 1192/19, 1191/21, 700 30 Ostrava - Hrabůvka</t>
  </si>
  <si>
    <t>CZ.06.2.11/0.0/0.0/17_097/0014059</t>
  </si>
  <si>
    <t>Martin Vohralík</t>
  </si>
  <si>
    <t>Stavební úpravy objektu čp.3778, 3779, 3815, 3816, Ulice Pionýrů, Chomutov, č.parc. 3629,3630,3632, 3633 ku. Chomutov</t>
  </si>
  <si>
    <t>CZ.06.2.11/0.0/0.0/17_097/0014061</t>
  </si>
  <si>
    <t>Revitalizace BD Moravská 1443, Rožnov pod Radhoštěm</t>
  </si>
  <si>
    <t>CZ.06.2.11/0.0/0.0/17_097/0014126</t>
  </si>
  <si>
    <t>IROP 2020-23 - zlepšení kvality bydlení v Mariánských Horách a Hulvákách: BD ul. Přemyslovců 44 + BD ul. Šimáčkova 23 a 25 + BD ul. M. Pujmanové 13</t>
  </si>
  <si>
    <t>CZ.06.2.11/0.0/0.0/17_097/0014142</t>
  </si>
  <si>
    <t>Společenství vlastníků Břenkova 2966, 2967</t>
  </si>
  <si>
    <t>Zateplení bytového domu Břenkova 2966/15, 2967/13, 700 30 Ostrava- Zábřeh</t>
  </si>
  <si>
    <t>CZ.06.2.11/0.0/0.0/17_097/0014143</t>
  </si>
  <si>
    <t>Ladislav Vrablic</t>
  </si>
  <si>
    <t>Zateplení Žukovova 762/7</t>
  </si>
  <si>
    <t>CZ.06.2.11/0.0/0.0/17_097/0014165</t>
  </si>
  <si>
    <t>Společenství vlastníků jednotek domu č.p. 432 v ulici Na Pěníku v Písku</t>
  </si>
  <si>
    <t>Tepelné úspory Na Pěníku 432 v Písku</t>
  </si>
  <si>
    <t>CZ.06.2.11/0.0/0.0/17_097/0014179</t>
  </si>
  <si>
    <t>Společenství vlastníků pro dům Zábřeh, č.p. 1101, 789 01 Zábřeh</t>
  </si>
  <si>
    <t>Stavební úpravy bytového domu na ulici Na Výsluní 1101/2 v Zábřehu - snížení energetické náročnosti</t>
  </si>
  <si>
    <t>CZ.06.2.11/0.0/0.0/17_097/0014200</t>
  </si>
  <si>
    <t>Stavební bytové družstvo Zábřeh</t>
  </si>
  <si>
    <t>Stavební úpravy bytového domu na ulici Krumpach 30,32 v Zábřehu - snížení energetické náročnosti</t>
  </si>
  <si>
    <t>CZ.06.2.11/0.0/0.0/17_097/0014216</t>
  </si>
  <si>
    <t>Společenství vlastníků pro dům na náměstí Míru 155, Židlochovice</t>
  </si>
  <si>
    <t>Revitalizace domu pro dům na náměstí Míru 155, Židlochovice</t>
  </si>
  <si>
    <t>CZ.06.2.11/0.0/0.0/17_097/0014236</t>
  </si>
  <si>
    <t>Společenství vlastníků bytů U školy, Halenkov čp. 588</t>
  </si>
  <si>
    <t>Stavební úpravy bytového domu Halenkov č.p. 588</t>
  </si>
  <si>
    <t>CZ.06.2.11/0.0/0.0/17_097/0014256</t>
  </si>
  <si>
    <t>Společenství vlastníků Loucká 26a, Znojmo</t>
  </si>
  <si>
    <t>REVITALIZACE PANELOVÉHO BYTOVÉHO DOMU VE ZNOJMĚ NA ULICI LOUCKÁ Č.P. 2638/26A</t>
  </si>
  <si>
    <t>CZ.06.2.11/0.0/0.0/17_097/0014277</t>
  </si>
  <si>
    <t>Společenství vlastníků Výškovická 2612</t>
  </si>
  <si>
    <t>Snížení energetické náročnosti bytového domu na ulici Výškovická 2612/64, Ostrava-Zábřeh</t>
  </si>
  <si>
    <t>CZ.06.2.11/0.0/0.0/17_097/0014284</t>
  </si>
  <si>
    <t>Společenství vlastníků jednotek domu č.p. 142, 143 v Želatovicích</t>
  </si>
  <si>
    <t>Zateplení bytového domu Želátovice 142,143</t>
  </si>
  <si>
    <t>CZ.06.2.11/0.0/0.0/17_097/0014302</t>
  </si>
  <si>
    <t>ZATE 20-20 - Ostrava, Tylova 2829-2833</t>
  </si>
  <si>
    <t>CZ.06.2.11/0.0/0.0/17_097/0014325</t>
  </si>
  <si>
    <t>Společenství vlastníků pro dům čp. 755, 1025, 1026</t>
  </si>
  <si>
    <t>Stavební úpravy bytového domu č.p.  755, 1025, 1026 v ulici  Šilhova v Blatné</t>
  </si>
  <si>
    <t>CZ.06.2.11/0.0/0.0/17_097/0014337</t>
  </si>
  <si>
    <t>ZATE 20-17 - Ostrava, Opavská 986-988</t>
  </si>
  <si>
    <t>CZ.06.2.11/0.0/0.0/17_097/0014409</t>
  </si>
  <si>
    <t>Společenství pro dům Čermákova 68 a 70 a 72 v Plzni</t>
  </si>
  <si>
    <t>Snížení energetické náročnosti a rekonstrukce bytového domu Čermákova 68, 70, 72, Plzeň</t>
  </si>
  <si>
    <t>CZ.06.2.11/0.0/0.0/17_097/0014525</t>
  </si>
  <si>
    <t>Společenství vlastníků jednotek domu č.p. 458 ve Veselí nad Lužnicí</t>
  </si>
  <si>
    <t>ZMĚNA DOKONČENÉ STAVBY - ZATEPLENÍ BYTOVÉHO DOMU SPOLEČENSTVÍ VLASTNÍKŮ VESELÍ NAD LUŽNICÍ 458</t>
  </si>
  <si>
    <t>CZ.06.1.13/0.0/0.0/16_046/0014413</t>
  </si>
  <si>
    <t>Zřízení bezbariérového přístupu podchodu u hřbitova sv. Otýlie, České Budějovice</t>
  </si>
  <si>
    <t>CZ.06.1.13/0.0/0.0/16_046/0014507</t>
  </si>
  <si>
    <t>Chodník Chrastava, Vítkovská ulice</t>
  </si>
  <si>
    <t>CZ.06.1.13/0.0/0.0/16_046/0014555</t>
  </si>
  <si>
    <t>Cyklostezka G02 - ul. U Rybníčků - ul. Křižíkova, Jihlava</t>
  </si>
  <si>
    <t>CZ.06.4.59/0.0/0.0/16_038/0013757</t>
  </si>
  <si>
    <t>Rekonstrukce, modernizace chodníku podél silnice III/3263 Milovice u Hořic</t>
  </si>
  <si>
    <t>CZ.06.4.59/0.0/0.0/16_038/0012716</t>
  </si>
  <si>
    <t>Obec Radslavice</t>
  </si>
  <si>
    <t>Bezpečné chodníky v obci Radslavice</t>
  </si>
  <si>
    <t>CZ.06.4.59/0.0/0.0/16_038/0012632</t>
  </si>
  <si>
    <t>Obec Ktová</t>
  </si>
  <si>
    <t>Ktová, chodník podél I/35</t>
  </si>
  <si>
    <t>CZ.06.4.59/0.0/0.0/16_038/0013791</t>
  </si>
  <si>
    <t>Obec Příseka</t>
  </si>
  <si>
    <t>Obec Příseka - Chodníky v lokalitě III</t>
  </si>
  <si>
    <t>CZ.06.4.59/0.0/0.0/16_038/0014309</t>
  </si>
  <si>
    <t>Výstavba chodníků v ul. V. Hermacha v obci Stehelčeves</t>
  </si>
  <si>
    <t>CZ.06.4.59/0.0/0.0/16_038/0013800</t>
  </si>
  <si>
    <t>Chodník Rviště (od křižovatky směr Rozsocha)</t>
  </si>
  <si>
    <t>CZ.06.4.59/0.0/0.0/16_038/0012536</t>
  </si>
  <si>
    <t>Chodník Turnov, Přepeřská ulice</t>
  </si>
  <si>
    <t>CZ.06.4.59/0.0/0.0/16_038/0012744</t>
  </si>
  <si>
    <t>Masarykovo náměstí v Mnichově Hradišti - bezpečnost dopravy, II.etapa</t>
  </si>
  <si>
    <t>CZ.06.4.59/0.0/0.0/16_038/0012690</t>
  </si>
  <si>
    <t>Chodník v Boleslavské ulici v Sobotce</t>
  </si>
  <si>
    <t>CZ.06.4.59/0.0/0.0/16_038/0012140</t>
  </si>
  <si>
    <t>Obec Pačlavice</t>
  </si>
  <si>
    <t>Novostavba chodníku v obci Pornice</t>
  </si>
  <si>
    <t>CZ.06.4.59/0.0/0.0/16_072/0014378</t>
  </si>
  <si>
    <t>Denní stacionář Kristián II. etapa</t>
  </si>
  <si>
    <t>CZ.06.4.59/0.0/0.0/16_074/0013564</t>
  </si>
  <si>
    <t>Martin Bartoš</t>
  </si>
  <si>
    <t xml:space="preserve">Rozšíření sociálního podniku - chráněné dílny Pracovní oděvy Bartoš </t>
  </si>
  <si>
    <t>CZ.06.4.59/0.0/0.0/16_075/0013966</t>
  </si>
  <si>
    <t>Rekonstrukce digitální učebny a bezbariérové úpravy v objektu základní školy</t>
  </si>
  <si>
    <t>CZ.06.4.59/0.0/0.0/16_075/0014170</t>
  </si>
  <si>
    <t>Odborná učebna zeměpisu ZŠ Ležáků, Hlinsko</t>
  </si>
  <si>
    <t>CZ.06.4.59/0.0/0.0/16_075/0013870</t>
  </si>
  <si>
    <t>Masarykova základní škola a mateřská škola Žalhostice, okres Litoměřice, příspěvková organizace</t>
  </si>
  <si>
    <t>Přírodovědná pracovna a počítačová učebna</t>
  </si>
  <si>
    <t>CZ.06.4.59/0.0/0.0/16_075/0014167</t>
  </si>
  <si>
    <t>Základní škola a mateřská škola Krouna</t>
  </si>
  <si>
    <t>Podpora jazykového a přírodovědného vzdělávání na I. stupni ZŠ Krouna</t>
  </si>
  <si>
    <t>CZ.06.4.59/0.0/0.0/16_075/0014383</t>
  </si>
  <si>
    <t>Základní škola Mohelnice, Vodní 27</t>
  </si>
  <si>
    <t>Venkovní učebna přírodních věd</t>
  </si>
  <si>
    <t>CZ.06.4.59/0.0/0.0/16_076/0013437</t>
  </si>
  <si>
    <t>Stavební úpravy hasičské zbrojnice SDH Horní Sloupnice</t>
  </si>
  <si>
    <t>CZ.06.4.59/0.0/0.0/16_076/0013795</t>
  </si>
  <si>
    <t>Pořízení CAS pro jednotku SDH kategorie JPO III/2 -Město Jaroměř</t>
  </si>
  <si>
    <t>CZ.06.2.11/0.0/0.0/17_097/0014053</t>
  </si>
  <si>
    <t>Společenství vlastníků Mitušova 1074, 1075 a 1076</t>
  </si>
  <si>
    <t>Stavební úpravy a přístavba bytového domu Mitušova 1074, 1075, 1076, Ostrava - Hrabůvka</t>
  </si>
  <si>
    <t>CZ.06.2.11/0.0/0.0/17_097/0014120</t>
  </si>
  <si>
    <t>Snížení energetické náročnosti bytového domu Hladké Životice 276</t>
  </si>
  <si>
    <t>CZ.06.2.11/0.0/0.0/17_097/0014163</t>
  </si>
  <si>
    <t>Obec Kolšov</t>
  </si>
  <si>
    <t>Zlepšení tepelně technických vlastností domu č.p. 26 v Kolšově</t>
  </si>
  <si>
    <t>CZ.06.2.11/0.0/0.0/17_097/0014178</t>
  </si>
  <si>
    <t>Společenství vlastníků jednotek Sadová 583, Modřice</t>
  </si>
  <si>
    <t>Revitalizace bytového domu Sadová 583, Modřice</t>
  </si>
  <si>
    <t>CZ.06.2.11/0.0/0.0/17_097/0014219</t>
  </si>
  <si>
    <t>Společenství vlastníků jednotek Loucká 2639/26b, Znojmo</t>
  </si>
  <si>
    <t>REVITALIZACE PANELOVÉHO BYTOVÉHO DOMU VE ZNOJMĚ NA ULICI LOUCKÁ Č.P. 2639/26B</t>
  </si>
  <si>
    <t>CZ.06.2.11/0.0/0.0/17_097/0014260</t>
  </si>
  <si>
    <t>Společenství vlastníků domu čp. 885, 886 v Dobřanech.</t>
  </si>
  <si>
    <t>Revitalizace a snížení energetické náročnosti bytového domu Spojovací 885, 886 v Dobřanech</t>
  </si>
  <si>
    <t>CZ.06.2.11/0.0/0.0/17_097/0014288</t>
  </si>
  <si>
    <t>Společenství vlastníků jednotek pro dům č.p. 1272, Mládežnická, Mladá Boleslav</t>
  </si>
  <si>
    <t>Oprava a modernizace bytového domu Mládežnická 1272, Mladá Boleslav</t>
  </si>
  <si>
    <t>CZ.06.2.11/0.0/0.0/17_097/0014364</t>
  </si>
  <si>
    <t>Společenství vlastníků jednotek domu čp. 1441- 1442  ve Slaném</t>
  </si>
  <si>
    <t>Rekonstrukce bytového domu Máchova 1441 - 1442, Slaný</t>
  </si>
  <si>
    <t>CZ.06.2.11/0.0/0.0/17_097/0014465</t>
  </si>
  <si>
    <t>Společenství vlastníků Čajkovského 595, 596, 597 Valašské Meziříčí</t>
  </si>
  <si>
    <t>Revitalizace bytového domu na ulici Čajkovského 595, 596, 597</t>
  </si>
  <si>
    <t>CZ.06.2.11/0.0/0.0/17_097/0014467</t>
  </si>
  <si>
    <t>Oprava a modernizace bytového domu Švermova 151, Lahošť</t>
  </si>
  <si>
    <t>CZ.06.2.11/0.0/0.0/17_097/0014469</t>
  </si>
  <si>
    <t>Společenství vlastníků bytů Sochorova 505/29 a 506/31 ve Vyškově</t>
  </si>
  <si>
    <t>Snížení energetické náročnosti a rekonstrukce bytového domu Sochorova 29, 31 Vyškov</t>
  </si>
  <si>
    <t>CZ.06.2.58/0.0/0.0/19_112/0013357</t>
  </si>
  <si>
    <t>Brněnská Šárka, s.r.o.</t>
  </si>
  <si>
    <t>Založení sociálního podniku Brněnská Šárka s.r.o.</t>
  </si>
  <si>
    <t>CZ.06.2.58/0.0/0.0/19_112/0013376</t>
  </si>
  <si>
    <t>Rozšíření sociálního podniku Zelená dílna</t>
  </si>
  <si>
    <t>CZ.06.2.58/0.0/0.0/19_112/0013377</t>
  </si>
  <si>
    <t>TGA Fit s.r.o.</t>
  </si>
  <si>
    <t>Centrum zdraví</t>
  </si>
  <si>
    <t>CZ.06.2.58/0.0/0.0/19_112/0013413</t>
  </si>
  <si>
    <t>JR Serwetnicki, s.r.o.</t>
  </si>
  <si>
    <t>Jiskření forem pro plastovou výrobu</t>
  </si>
  <si>
    <t>CZ.06.2.58/0.0/0.0/19_112/0013414</t>
  </si>
  <si>
    <t>Vyfukovací linka</t>
  </si>
  <si>
    <t>CZ.06.2.58/0.0/0.0/19_112/0013416</t>
  </si>
  <si>
    <t>Porta Spark s. r. o.</t>
  </si>
  <si>
    <t>Činnosti ve stavebnictví</t>
  </si>
  <si>
    <t>CZ.06.2.58/0.0/0.0/19_112/0013296</t>
  </si>
  <si>
    <t>CZ.06.1.13/0.0/0.0/16_045/0013788</t>
  </si>
  <si>
    <t>Parkoviště P+R v obci Bílovice nad Svitavou</t>
  </si>
  <si>
    <t>CZ.06.1.13/0.0/0.0/16_046/0014546</t>
  </si>
  <si>
    <t>Dopravní terminál Loket - Nádražní ulice</t>
  </si>
  <si>
    <t>CZ.06.1.13/0.0/0.0/16_046/0014557</t>
  </si>
  <si>
    <t>Zvýšení bezpečnosti dopravy v Liberci III - lokalita Letná - Stračí</t>
  </si>
  <si>
    <t>CZ.06.4.59/0.0/0.0/16_038/0013493</t>
  </si>
  <si>
    <t>Společný pás pro cyklisty a chodce ul. Hřbitovní ve Valašském Meziříčí</t>
  </si>
  <si>
    <t>CZ.06.4.59/0.0/0.0/16_038/0013766</t>
  </si>
  <si>
    <t>Obec Nová Ves pod Pleší</t>
  </si>
  <si>
    <t>Bezbariérové úpravy chodníku podél silnice II/116 CH1 a CH2</t>
  </si>
  <si>
    <t>CZ.06.4.59/0.0/0.0/16_038/0012911</t>
  </si>
  <si>
    <t>Obec Valeč</t>
  </si>
  <si>
    <t>CHODNÍK KE ŠKOLE VE VALČI</t>
  </si>
  <si>
    <t>CZ.06.4.59/0.0/0.0/16_038/0013715</t>
  </si>
  <si>
    <t>Obec Ouběnice</t>
  </si>
  <si>
    <t>Chodníky a křižovatkaOuběnice - Ostrov</t>
  </si>
  <si>
    <t>CZ.06.4.59/0.0/0.0/16_038/0012780</t>
  </si>
  <si>
    <t>Obec Strážovice</t>
  </si>
  <si>
    <t>Strážovice - CHODNÍK PODÉL SILNICE III/41924</t>
  </si>
  <si>
    <t>CZ.06.4.59/0.0/0.0/16_038/0012577</t>
  </si>
  <si>
    <t>Kostelec, chodník podél silnice III/42215 - I. etapa</t>
  </si>
  <si>
    <t>CZ.06.4.59/0.0/0.0/16_038/0014169</t>
  </si>
  <si>
    <t>Rekonstrukce chodníků v obci Bohdalice-Pavlovice</t>
  </si>
  <si>
    <t>CZ.06.4.59/0.0/0.0/16_038/0013654</t>
  </si>
  <si>
    <t>STAVBA CHODNÍKŮ - ZTV 21 RD k. ú. Dobříkov</t>
  </si>
  <si>
    <t>CZ.06.4.59/0.0/0.0/16_038/0013627</t>
  </si>
  <si>
    <t>OBEC HŘIBINY-LEDSKÁ</t>
  </si>
  <si>
    <t>Chodník Malá Ledská</t>
  </si>
  <si>
    <t>CZ.06.4.59/0.0/0.0/16_038/0013947</t>
  </si>
  <si>
    <t>Obec Rostěnice - Zvonovice</t>
  </si>
  <si>
    <t>Zvýšení bezpečnosti v pěší dopravě v obci Rostěnice-Zvonovice</t>
  </si>
  <si>
    <t>CZ.06.4.59/0.0/0.0/16_038/0013964</t>
  </si>
  <si>
    <t>Tučapy - chodník u sil. II/430</t>
  </si>
  <si>
    <t>CZ.06.4.59/0.0/0.0/16_072/0014086</t>
  </si>
  <si>
    <t>Pořízení sedmimístného elektromobilu pro pečovatelskou službu města Rtyně v Podkrkonoší</t>
  </si>
  <si>
    <t>CZ.06.4.59/0.0/0.0/16_072/0013343</t>
  </si>
  <si>
    <t>KOMUNITNÍ CENTRUM SLATINA</t>
  </si>
  <si>
    <t>Rozšíření sociálního podniku - chráněné dílny Pracovní oděvy Bartoš</t>
  </si>
  <si>
    <t>CZ.06.4.59/0.0/0.0/16_074/0012266</t>
  </si>
  <si>
    <t>TONI - MOSTY, s.r.o.</t>
  </si>
  <si>
    <t>Sociální podnik TONI MOSTY</t>
  </si>
  <si>
    <t>CZ.06.4.59/0.0/0.0/16_075/0013584</t>
  </si>
  <si>
    <t>Městys Pavlíkov</t>
  </si>
  <si>
    <t>ZŠ - REVITALIZACE ŠKOLNÍ ZAHRADY - VENKOVNÍ UČEBNA PRO ZŠ</t>
  </si>
  <si>
    <t>CZ.06.2.11/0.0/0.0/17_097/0014098</t>
  </si>
  <si>
    <t>Revitalizace bytového domu Bojkovice 722,723, Pod Světlovem 939, 687 71 Bojkovice</t>
  </si>
  <si>
    <t>CZ.06.2.11/0.0/0.0/17_097/0014137</t>
  </si>
  <si>
    <t>Společenství vlastníků Jugoslávská 2810, 2811, 2812</t>
  </si>
  <si>
    <t>Zateplení bytového domu Jugoslávská 2810/25, 2811/27, 2812/29, 700 30 Ostrava - Zábřeh</t>
  </si>
  <si>
    <t>CZ.06.2.11/0.0/0.0/17_097/0014175</t>
  </si>
  <si>
    <t>Společenství vlastníků  Nejedlého 14,16,18</t>
  </si>
  <si>
    <t>Revitalizace bytového domu Nejedlého 14,16,18, Brno</t>
  </si>
  <si>
    <t>CZ.06.2.11/0.0/0.0/17_097/0014198</t>
  </si>
  <si>
    <t>Snížení energetické náročnosti bytového domu Jižní č.p. 70, Stráž pod Ralskem</t>
  </si>
  <si>
    <t>CZ.06.2.11/0.0/0.0/17_097/0014199</t>
  </si>
  <si>
    <t>Společenství vlastníků jednotek č.p. 154, 155, 158, 159 Na Pilíři v Žacléři</t>
  </si>
  <si>
    <t>Stavební úprava, regenerace, oprava a údržba domu Na Pilíři 154,155,158,159, Žacléř</t>
  </si>
  <si>
    <t>CZ.06.2.11/0.0/0.0/17_097/0014205</t>
  </si>
  <si>
    <t>Spolek Moravská brána, z.s.</t>
  </si>
  <si>
    <t>Zateplení bytového domu Jižní 1966 Hranice</t>
  </si>
  <si>
    <t>CZ.06.2.11/0.0/0.0/17_097/0014229</t>
  </si>
  <si>
    <t>Společenství vlastníků Husova 546 až 550, Náměšť nad Oslavou</t>
  </si>
  <si>
    <t>Revitalizace bytového domu Husova 546-550, Náměšť nad Oslavou</t>
  </si>
  <si>
    <t>CZ.06.2.11/0.0/0.0/17_097/0014230</t>
  </si>
  <si>
    <t>Společenství vlastníků pro dům Na Oboře 575, Karolinka</t>
  </si>
  <si>
    <t>Revitalizace bytového domu Na Oboře 575, Karolinka</t>
  </si>
  <si>
    <t>CZ.06.2.11/0.0/0.0/17_097/0014231</t>
  </si>
  <si>
    <t>Společenství vlastníků jednotek pro dům č.p. 91, Karolinka</t>
  </si>
  <si>
    <t>Stavební úpravy bytového domu č.p. 91 v Karolince</t>
  </si>
  <si>
    <t>CZ.06.2.11/0.0/0.0/17_097/0014276</t>
  </si>
  <si>
    <t>Snížení energetické náročnosti bytového domu Máchova č.p. 4, Stráž pod Ralskem</t>
  </si>
  <si>
    <t>CZ.06.2.11/0.0/0.0/17_097/0014283</t>
  </si>
  <si>
    <t>Josef Janek</t>
  </si>
  <si>
    <t>Snížení energetické náročnosti a rekonstrukce bytového domu Leskovec nad Moravicí 308</t>
  </si>
  <si>
    <t>CZ.06.2.11/0.0/0.0/17_097/0014293</t>
  </si>
  <si>
    <t>Společenství vlastníků jednotek domu Babinská 449, Plasy</t>
  </si>
  <si>
    <t>Zateplení Babinská 449</t>
  </si>
  <si>
    <t>CZ.06.2.11/0.0/0.0/17_097/0014314</t>
  </si>
  <si>
    <t>Společenství vlastníků Česká 81</t>
  </si>
  <si>
    <t>Regenerace bytového domu Česká 81, Liberec</t>
  </si>
  <si>
    <t>CZ.06.2.11/0.0/0.0/17_097/0014320</t>
  </si>
  <si>
    <t>Společenství vlastníků jednotek v domě čp. 2180, 2181, Pardubice, Železničního pluku</t>
  </si>
  <si>
    <t>Snížení energetické náročnosti a rekonstrukce bytového domu Železničního pluku 2180,2181, Pardubice</t>
  </si>
  <si>
    <t>CZ.06.2.11/0.0/0.0/17_097/0014323</t>
  </si>
  <si>
    <t>Společenství vlastníků čp.1209-1210 v Jilemnici</t>
  </si>
  <si>
    <t>Snížení energetické náročnosti budovy Ambrožova č.p. 1209-1210, Jilemnice</t>
  </si>
  <si>
    <t>CZ.06.2.11/0.0/0.0/17_097/0014328</t>
  </si>
  <si>
    <t>Společenství vlastníků domu č.p. 2013, Liškova, Litoměřice</t>
  </si>
  <si>
    <t>Revitalizace bytového domu č.p.2013/10 a 2013/12 Liškova ul. Litoměřice</t>
  </si>
  <si>
    <t>CZ.06.2.11/0.0/0.0/17_097/0014348</t>
  </si>
  <si>
    <t>Společenství vlastníků  Kollárova 1213, Veselí nad Moravou</t>
  </si>
  <si>
    <t>Energetické úspory bytového domu Kollárova 1213, Veselí nad Moravou</t>
  </si>
  <si>
    <t>CZ.06.2.11/0.0/0.0/17_097/0014407</t>
  </si>
  <si>
    <t>Společenství vlastníků domu č.p. 134, 135, 136, Kostelec</t>
  </si>
  <si>
    <t>Regenerace panelového domu 588 61 KOSTELEC čp. 134, 135, 136</t>
  </si>
  <si>
    <t>CZ.06.2.11/0.0/0.0/17_097/0014420</t>
  </si>
  <si>
    <t>Společenství vlastníků pro dům čp. 411-412, ul. Dukelská, Strakonice</t>
  </si>
  <si>
    <t>Stavební úpravy domu č.p. 411, 412 ul. Dukelská, Strakonice</t>
  </si>
  <si>
    <t>CZ.06.2.11/0.0/0.0/17_097/0014451</t>
  </si>
  <si>
    <t>Energetické úspory v BD č. p. 396, Kamenice</t>
  </si>
  <si>
    <t>CZ.06.2.11/0.0/0.0/17_097/0014457</t>
  </si>
  <si>
    <t>Společenství vlastníků jednotek Podbělová 12, Brno</t>
  </si>
  <si>
    <t>Snížení energetické náročnosti bytového domu, Podbělová č. p. 2721/12 v městské části Brno - Líšeň</t>
  </si>
  <si>
    <t>CZ.06.2.11/0.0/0.0/17_097/0014459</t>
  </si>
  <si>
    <t>Společenství vlastníků jednotek obytného domu Palackého 978, 979, 1094 v Polné</t>
  </si>
  <si>
    <t>Revitalizace bytového domu Palackého 978, 979 a 1094, Polná</t>
  </si>
  <si>
    <t>CZ.06.2.11/0.0/0.0/17_097/0014471</t>
  </si>
  <si>
    <t>Město Lučany nad Nisou</t>
  </si>
  <si>
    <t>Lučany nad Nisou, bytový dům č. p. 123 - zlepšení tepelně-technických parametrů obvodových konstrukcí</t>
  </si>
  <si>
    <t>CZ.06.2.11/0.0/0.0/17_097/0014499</t>
  </si>
  <si>
    <t>Společenství vlastníků Nýřany č.p. 1136</t>
  </si>
  <si>
    <t>Rekonstrukce domu Nová 1136</t>
  </si>
  <si>
    <t>CZ.06.2.11/0.0/0.0/17_097/0014501</t>
  </si>
  <si>
    <t>BYTOVÝ DŮM Č.P. 220 V BĚLOTÍNĚ</t>
  </si>
  <si>
    <t>CZ.06.2.11/0.0/0.0/17_097/0014514</t>
  </si>
  <si>
    <t>Společenství vlastníků domu Plešivec 353, 354</t>
  </si>
  <si>
    <t>Snížení energetické náročnosti a rekonstrukce bytového domu Sídliště Plešivec 353, 354 Český Krumlov</t>
  </si>
  <si>
    <t>CZ.06.2.11/0.0/0.0/17_097/0014661</t>
  </si>
  <si>
    <t>Bytové družstvo Smetanova 352</t>
  </si>
  <si>
    <t>Zateplení bytového domu Smetanova 352, 742 83, Klimkovice</t>
  </si>
  <si>
    <t>CZ.06.2.11/0.0/0.0/17_097/0014706</t>
  </si>
  <si>
    <t>Společenství vlastníků Čermákova 76, 78, 80, Plzeň</t>
  </si>
  <si>
    <t>Snížení energetické náročnosti a rekonstrukce bytového domu Čermákova 76,78,80, Plzeň</t>
  </si>
  <si>
    <t>CZ.06.2.11/0.0/0.0/17_097/0013716</t>
  </si>
  <si>
    <t>Zateplení bytového domu  č.p. 68 a 69 - na st.p.č. 276 a 277 obec Bečov ( Blok 4)</t>
  </si>
  <si>
    <t>CZ.06.2.11/0.0/0.0/17_097/0013717</t>
  </si>
  <si>
    <t>Úspory energie - Pohraniční stráže 315, Vyšší Brod</t>
  </si>
  <si>
    <t>CZ.06.2.11/0.0/0.0/17_097/0013980</t>
  </si>
  <si>
    <t>Společenství vlastníků Klaricova 4 Č. Budějovice</t>
  </si>
  <si>
    <t>Snížení energetické náročnosti a rekonstrukce bytového domu Klaricova 2124/4, České Budějovice</t>
  </si>
  <si>
    <t>CZ.06.2.11/0.0/0.0/17_097/0014041</t>
  </si>
  <si>
    <t>Společenství vlastníků jednotek domu čp.1125, Pardubická, Přelouč</t>
  </si>
  <si>
    <t>Revitalizace bytového domu na parcele č. st. 1107 v k. ú. Přelouč</t>
  </si>
  <si>
    <t>CZ.06.2.11/0.0/0.0/17_097/0014095</t>
  </si>
  <si>
    <t>Michal Klusáček, Ing.</t>
  </si>
  <si>
    <t>Snížení energetické náročnosti a rekonstrukce bytového domu Lipová u Šluknova 125</t>
  </si>
  <si>
    <t>CZ.06.2.11/0.0/0.0/17_097/0014176</t>
  </si>
  <si>
    <t>Společenství vlastníků Kunín 344/345</t>
  </si>
  <si>
    <t>Snížení energetické náročnosti bytového domu Kunín č.p. 344 a 345</t>
  </si>
  <si>
    <t>CZ.06.1.13/0.0/0.0/16_046/0014666</t>
  </si>
  <si>
    <t>Zvýšení bezpečnosti dopravy v Jihlavě - II. etapa</t>
  </si>
  <si>
    <t>CZ.06.4.59/0.0/0.0/16_038/0012912</t>
  </si>
  <si>
    <t>Bezpečné zastávky Rvenice</t>
  </si>
  <si>
    <t>CZ.06.4.59/0.0/0.0/16_038/0013703</t>
  </si>
  <si>
    <t>Bezpečná doprava - Obec Holovousy</t>
  </si>
  <si>
    <t>CZ.06.4.59/0.0/0.0/16_038/0013956</t>
  </si>
  <si>
    <t>Rekonstrukce a dostavba komunikace pro pěší v ulici Slavíčkova v Telči - I.etapa</t>
  </si>
  <si>
    <t>CZ.06.4.59/0.0/0.0/16_038/0014298</t>
  </si>
  <si>
    <t>Rekonstrukce chodníků v ulici Svatopluka Čecha ve Slavonicích</t>
  </si>
  <si>
    <t>CZ.06.4.59/0.0/0.0/16_038/0014391</t>
  </si>
  <si>
    <t>Obec Kamenný Most</t>
  </si>
  <si>
    <t>Rekonstrukce chodníků k ČOV v obci Kamenný Most</t>
  </si>
  <si>
    <t>CZ.06.4.59/0.0/0.0/16_072/0014350</t>
  </si>
  <si>
    <t>Diakonie ČCE - středisko Rolnička</t>
  </si>
  <si>
    <t>Osobní automobil pro terénní odlehčovací službu Diakonie Rolnička</t>
  </si>
  <si>
    <t>CZ.06.4.59/0.0/0.0/16_072/0012297</t>
  </si>
  <si>
    <t>Obec Nový Poddvorov</t>
  </si>
  <si>
    <t>KOMUNITNÍ CENTRUM - MÍSTO PRO SETKÁVÁNÍ OBYVATEL V NOVÉM PODDVOROVĚ</t>
  </si>
  <si>
    <t>CZ.06.4.59/0.0/0.0/16_074/0012820</t>
  </si>
  <si>
    <t>Ignis Forst s.r.o.</t>
  </si>
  <si>
    <t>Rozvoj sociálního podnikání společnosti Ignis Forst s.r.o.</t>
  </si>
  <si>
    <t>CZ.06.4.59/0.0/0.0/16_075/0013895</t>
  </si>
  <si>
    <t>Gymnázium Jana Opletala, Litovel, Opletalova 189</t>
  </si>
  <si>
    <t>Modernizace a vybavení odborných učeben na GJO Litovel</t>
  </si>
  <si>
    <t>CZ.06.4.59/0.0/0.0/16_075/0013426</t>
  </si>
  <si>
    <t>Gymnázium Aloise Jiráska, Litomyšl, T. G. Masaryka 590</t>
  </si>
  <si>
    <t>Jazyky zábavně</t>
  </si>
  <si>
    <t>CZ.06.4.59/0.0/0.0/16_075/0013578</t>
  </si>
  <si>
    <t>Základní škola a mateřská škola, Kunčice nad Labem</t>
  </si>
  <si>
    <t>CZ.06.4.59/0.0/0.0/16_075/0013598</t>
  </si>
  <si>
    <t>VENKOVNÍ UČEBNA na parc. č. 1412 a 506 k. ú. Hostinné</t>
  </si>
  <si>
    <t>CZ.06.4.59/0.0/0.0/16_075/0013345</t>
  </si>
  <si>
    <t>Obec Rudník</t>
  </si>
  <si>
    <t>CZ.06.4.59/0.0/0.0/16_075/0013949</t>
  </si>
  <si>
    <t>Stavební úpravy objektu školní družiny parc. č. 526</t>
  </si>
  <si>
    <t>CZ.06.4.59/0.0/0.0/16_075/0012985</t>
  </si>
  <si>
    <t>Modernizace odborných učeben v ZŠ Žďár nad Sázavou, Švermova 4</t>
  </si>
  <si>
    <t>CZ.06.2.56/0.0/0.0/17_096/0014173</t>
  </si>
  <si>
    <t>Zvýšení kvality psychiatrické péče -  Rekonstrukce pavilonu P, Masarykova nemocnice v Ústí nad Labem, o. z.</t>
  </si>
  <si>
    <t>CZ.06.2.11/0.0/0.0/17_097/0014013</t>
  </si>
  <si>
    <t>Společenství vlastníků domu Pod Javory 22,24,26,28 Blansko</t>
  </si>
  <si>
    <t>Opravy domu Pod Javory 22, 24, 26, 28, Blansko</t>
  </si>
  <si>
    <t>CZ.06.2.11/0.0/0.0/17_097/0014145</t>
  </si>
  <si>
    <t>Společenství vlastníků Tarnavova 12, 14</t>
  </si>
  <si>
    <t>Zateplení bytového domu Tarnavova 3008/14, 3009/12, 700 30 Ostrava - Zábřeh</t>
  </si>
  <si>
    <t>CZ.06.2.11/0.0/0.0/17_097/0014192</t>
  </si>
  <si>
    <t>Společenství vlastníků Husova 551 až 556, Náměšť nad Oslavou</t>
  </si>
  <si>
    <t>Revitalizace bytového domu Husova 551-556, Náměšť nad Oslavou</t>
  </si>
  <si>
    <t>CZ.06.2.11/0.0/0.0/17_097/0014226</t>
  </si>
  <si>
    <t>Společenství vlastníků J.Palacha 24</t>
  </si>
  <si>
    <t>Revitalizace a snížení energetické náročnosti bytového domu J. Palacha 2523/24, Břeclav</t>
  </si>
  <si>
    <t>CZ.06.2.11/0.0/0.0/17_097/0014294</t>
  </si>
  <si>
    <t>Bytové družstvo Trávníčkova 5, Brno</t>
  </si>
  <si>
    <t>Opravy domu Trávníčkova 5, Brno</t>
  </si>
  <si>
    <t>CZ.06.2.11/0.0/0.0/17_097/0014377</t>
  </si>
  <si>
    <t>Společenství vlastníků jednotek domu čp. 987, 988, na ulici Družstevní ve Frýdlantě nad Ostravicí</t>
  </si>
  <si>
    <t>Revitalizace BD Družstevní 987, 988 ve Frýdlantu nad Ostravicí</t>
  </si>
  <si>
    <t>CZ.06.2.11/0.0/0.0/17_097/0014384</t>
  </si>
  <si>
    <t>Společenství vlastníků jednotek Březová, Okružní 171-172</t>
  </si>
  <si>
    <t>BD Březová 171</t>
  </si>
  <si>
    <t>CZ.06.2.11/0.0/0.0/17_097/0014489</t>
  </si>
  <si>
    <t>Společenství vlastníků Koterovská 128, 130, 132, 134, 136, 138, 140, Plzeň</t>
  </si>
  <si>
    <t>Revitalizace a snížení energetické náročnosti bytového domu Koterovská 128, 130, 132, 134, 136, 138, 140 Plzeň</t>
  </si>
  <si>
    <t>CZ.06.2.11/0.0/0.0/17_097/0014522</t>
  </si>
  <si>
    <t>Společenství vlastníků Srázná 256/1</t>
  </si>
  <si>
    <t>Zateplení a rekonstrukce střechy bytového domu Srázná č.p. 256/1</t>
  </si>
  <si>
    <t>CZ.06.2.11/0.0/0.0/17_097/0014544</t>
  </si>
  <si>
    <t>R.U.P., spol. s r.o.</t>
  </si>
  <si>
    <t>Revitalizace BD Rubešova 4 - Zateplení fasády a výměna výplní otvorů</t>
  </si>
  <si>
    <t>CZ.06.2.11/0.0/0.0/17_097/0014690</t>
  </si>
  <si>
    <t>Společenství vlastníků jednotek domu Padělky 3981 - 3982 ve Zlíně</t>
  </si>
  <si>
    <t>Projekt energeticky úsporných opatření BD - Zlín , Padělky I 3981-3982</t>
  </si>
  <si>
    <t>CZ.06.2.11/0.0/0.0/17_097/0014047</t>
  </si>
  <si>
    <t>Robert Šťastný</t>
  </si>
  <si>
    <t>Snížení energetické náročnosti objektu Husitská 599 v Hostinném</t>
  </si>
  <si>
    <t>CZ.06.2.11/0.0/0.0/17_097/0014129</t>
  </si>
  <si>
    <t>Společenství domu Bezručova 8 v Brně</t>
  </si>
  <si>
    <t>Stavební úpravy bytového domu Bezručova 8, Brno</t>
  </si>
  <si>
    <t>CZ.06.2.11/0.0/0.0/17_097/0014131</t>
  </si>
  <si>
    <t>Společenství vlastníků 29. dubna 257, 258</t>
  </si>
  <si>
    <t>Zateplení bytového domu 29. dubna 257/29, 258/31, 700 30 Ostrava ? Výškovice</t>
  </si>
  <si>
    <t>CZ.06.2.11/0.0/0.0/17_097/0014133</t>
  </si>
  <si>
    <t>Společenství vlastníků Jugoslávská 2844, 2845</t>
  </si>
  <si>
    <t>Zateplení bytového domu Jugoslávská 2844/49, 2845/51, 700 30 Ostrava - Zábřeh</t>
  </si>
  <si>
    <t>CZ.06.2.11/0.0/0.0/17_097/0014141</t>
  </si>
  <si>
    <t>Společenství vlastníků Lumírova 490/9</t>
  </si>
  <si>
    <t>Zateplení bytového domu Lumírova 490/9, 700 30 Ostrava - Výškovice</t>
  </si>
  <si>
    <t>CZ.06.2.11/0.0/0.0/17_097/0014151</t>
  </si>
  <si>
    <t>Bytové družstvo Otavská 1059/2 - Sever</t>
  </si>
  <si>
    <t>Revitalizace bytového domu Otavská 2, České Budějovice</t>
  </si>
  <si>
    <t>CZ.06.2.11/0.0/0.0/17_097/0014172</t>
  </si>
  <si>
    <t>Společenství vlastníků Tlapákova 1248, 1249</t>
  </si>
  <si>
    <t>Zateplení bytového domu Tlapákova 1248/12, 1249/10,700 30  Ostrava - Hrabůvka</t>
  </si>
  <si>
    <t>CZ.06.2.11/0.0/0.0/17_097/0014218</t>
  </si>
  <si>
    <t>Společenství vlastníků Patočkova č.p. 2787, č.p. 2788, Hodonín</t>
  </si>
  <si>
    <t>Revitalizace a snížení energetické náročnosti bytového domu Patočkova 1 a 3, Hodonín</t>
  </si>
  <si>
    <t>CZ.06.2.11/0.0/0.0/17_097/0014240</t>
  </si>
  <si>
    <t>Společenství vlastníků Karlova 29 Cheb</t>
  </si>
  <si>
    <t>Energetické úspory BD Karlova 910/29, Cheb</t>
  </si>
  <si>
    <t>CZ.06.2.11/0.0/0.0/17_097/0014248</t>
  </si>
  <si>
    <t>PANORAMA, stavební bytové družstvo</t>
  </si>
  <si>
    <t>Zateplení bytového domu čp. 849 v Nivnici</t>
  </si>
  <si>
    <t>CZ.06.2.11/0.0/0.0/17_097/0014263</t>
  </si>
  <si>
    <t>Společenství vlastníků pro dům č.p. 1158, ulice Chelčického ve Strakonicích</t>
  </si>
  <si>
    <t>Stavební úpravy bytového domu Chelčického 1158 ve Strakonicích</t>
  </si>
  <si>
    <t>CZ.06.2.11/0.0/0.0/17_097/0014296</t>
  </si>
  <si>
    <t>Společenství vlastníků Křičkova č.p. 2885, č.p. 2886, Hodonín</t>
  </si>
  <si>
    <t>Revitalizace a snížení energetické náročnosti bytového domu Křičkova č.p. 2885, č.p. 2886, Hodonín</t>
  </si>
  <si>
    <t>CZ.06.2.11/0.0/0.0/17_097/0014299</t>
  </si>
  <si>
    <t>Obec Malonty</t>
  </si>
  <si>
    <t>Zateplení bytového domu Malonty č. p. 69, 382 91 Malonty</t>
  </si>
  <si>
    <t>CZ.06.2.11/0.0/0.0/17_097/0014311</t>
  </si>
  <si>
    <t>Stavební úprava - regenerace, oprava a údržba domu Mladých horníků 137, Žacléř</t>
  </si>
  <si>
    <t>CZ.06.2.11/0.0/0.0/17_097/0014318</t>
  </si>
  <si>
    <t>Společenství vlastníků domu č.p. 2607, Ostrava - Moravská Ostrava</t>
  </si>
  <si>
    <t>Revitalizace domu Vítězná 8, Ostrava</t>
  </si>
  <si>
    <t>CZ.06.2.11/0.0/0.0/17_097/0014331</t>
  </si>
  <si>
    <t>Sanace a zateplení obvodového pláště části bytového domu Na Bělidle č.p. 950, Týniště nad Orlicí</t>
  </si>
  <si>
    <t>CZ.06.2.11/0.0/0.0/17_097/0014358</t>
  </si>
  <si>
    <t>Modernizace zdroje tepla a otopné soustavy v BD č. p. 110</t>
  </si>
  <si>
    <t>CZ.06.2.11/0.0/0.0/17_097/0014395</t>
  </si>
  <si>
    <t>Společenství vlastníků domu č.p. 1467, 1468</t>
  </si>
  <si>
    <t>Zateplení střechy a stropu suterénu Spojovací 1467-1468, Čelákovice</t>
  </si>
  <si>
    <t>CZ.06.2.11/0.0/0.0/17_097/0014421</t>
  </si>
  <si>
    <t>Společenství vlastníků Severovýchod 477 a 494, Zábřeh</t>
  </si>
  <si>
    <t>Revitalizace a snížení energetické náročnosti bytového domu Severovýchod 477 a 494, Zábřeh</t>
  </si>
  <si>
    <t>CZ.06.2.11/0.0/0.0/17_097/0014427</t>
  </si>
  <si>
    <t>Oprava a modernizace bytového domu Světecká 301, Kostomlaty</t>
  </si>
  <si>
    <t>CZ.06.2.11/0.0/0.0/17_097/0014473</t>
  </si>
  <si>
    <t>Společenství vlastníků domu č.p. 277 Poniklá</t>
  </si>
  <si>
    <t>Stavební úpravy bytového domu Poniklá 277, Poniklá</t>
  </si>
  <si>
    <t>CZ.06.2.11/0.0/0.0/17_097/0014513</t>
  </si>
  <si>
    <t>Společenství vlastníků Vrázova 37 a 39 Ostrava Vítkovice</t>
  </si>
  <si>
    <t>Snížení energetické náročnosti BD Vrázova 37 a 39, Ostrava-Vítkovice</t>
  </si>
  <si>
    <t>CZ.06.2.11/0.0/0.0/17_097/0014518</t>
  </si>
  <si>
    <t>Snížení energetické náročnosti bytového domu č.p. 187, Chvalšiny</t>
  </si>
  <si>
    <t>CZ.06.2.11/0.0/0.0/17_097/0014520</t>
  </si>
  <si>
    <t>Energetické úspory v BD, Ostrava-Poruba, Dělnická 393-396</t>
  </si>
  <si>
    <t>CZ.06.2.11/0.0/0.0/17_097/0014583</t>
  </si>
  <si>
    <t>Snížení energetické náročnosti Bytový dům ul. Hornická-Zborovská č.p. 315-319, Stochov</t>
  </si>
  <si>
    <t>CZ.06.2.11/0.0/0.0/17_097/0014595</t>
  </si>
  <si>
    <t>Společenství vlastníků jednotek Nedbalova 600/10, Ústí nad Labem</t>
  </si>
  <si>
    <t>Zateplení bytového domu Na Bukově, ul Nedbalova č.p. 600/10, na p.p.č. 390/2</t>
  </si>
  <si>
    <t>CZ.06.2.11/0.0/0.0/17_097/0014605</t>
  </si>
  <si>
    <t>Společenství vlastníků Hlinky 19, Brno</t>
  </si>
  <si>
    <t>Snížení energetické náročnosti a rekonstrukce bytového domu Hlinky 19, Brno</t>
  </si>
  <si>
    <t>CZ.06.2.11/0.0/0.0/17_097/0014629</t>
  </si>
  <si>
    <t>Revitalizace a snížení energetické náročnosti bytových domů č. p. 721, 722 v Sezemicích</t>
  </si>
  <si>
    <t>CZ.06.2.11/0.0/0.0/17_097/0014689</t>
  </si>
  <si>
    <t>Společenství vlastníků pro dům 1. máje 182, Nová Huť, 338 42 Hrádek</t>
  </si>
  <si>
    <t>Zateplení bytového domu ul. 1. máje 182, Nová Huť</t>
  </si>
  <si>
    <t>CZ.06.2.11/0.0/0.0/17_097/0014709</t>
  </si>
  <si>
    <t>Společenství vlastníků jednotek domu čp. 1033, ulice Bezručova, Jirkov</t>
  </si>
  <si>
    <t>Enegetické úspory - Bezručova 1033, Jirkov</t>
  </si>
  <si>
    <t>CZ.06.2.11/0.0/0.0/17_097/0014723</t>
  </si>
  <si>
    <t>Společenství vlastníků domu Písečná 15, 17, 19, 28.října 1, 2, 3, 4, 5, 6, Hlučín</t>
  </si>
  <si>
    <t>CZ.06.2.67/0.0/0.0/19_116/0013108</t>
  </si>
  <si>
    <t>Obec Dalovice</t>
  </si>
  <si>
    <t>Vybudování odborné učebny ICT a jazykové laboratoře</t>
  </si>
  <si>
    <t>CZ.06.2.67/0.0/0.0/19_116/0013118</t>
  </si>
  <si>
    <t>Rekonstrukce odborných učeben ZŠ a MŠ Družby a ZŠ a MŠ Slovenská  v Karviné</t>
  </si>
  <si>
    <t>CZ.06.2.67/0.0/0.0/19_116/0013133</t>
  </si>
  <si>
    <t>Modernizace učeben CZŠ sv. Zdislavy v Kopřivnici</t>
  </si>
  <si>
    <t>CZ.06.2.67/0.0/0.0/19_116/0013134</t>
  </si>
  <si>
    <t>Vybudování jazykové a počítačové učebny v ZŠ Fryčovice</t>
  </si>
  <si>
    <t>CZ.06.2.67/0.0/0.0/19_116/0013136</t>
  </si>
  <si>
    <t>Jazyková a digitální gramotnost ZŠ Vejprty</t>
  </si>
  <si>
    <t>CZ.06.2.67/0.0/0.0/19_116/0013150</t>
  </si>
  <si>
    <t>Krok za krokem k úspěšné škole</t>
  </si>
  <si>
    <t>CZ.06.2.67/0.0/0.0/19_116/0013152</t>
  </si>
  <si>
    <t>Obec Staré Křečany</t>
  </si>
  <si>
    <t>Infrastruktura Základní školy Staré Křečany</t>
  </si>
  <si>
    <t>CZ.06.2.67/0.0/0.0/19_116/0013154</t>
  </si>
  <si>
    <t>Masarykova Základní škola a mateřská škola Hnojník 120, okres Frýdek-Místek, příspěvková organizace</t>
  </si>
  <si>
    <t>Cesta do budoucnosti na Masarykově ZŠ a MŠ Hnojník</t>
  </si>
  <si>
    <t>CZ.06.4.59/0.0/0.0/16_038/0013224</t>
  </si>
  <si>
    <t>Oprava chodníků v okolí školy</t>
  </si>
  <si>
    <t>CZ.06.4.59/0.0/0.0/16_038/0013227</t>
  </si>
  <si>
    <t>Obec Skryje</t>
  </si>
  <si>
    <t>Rekonstrukce chodníků v obci Skryje</t>
  </si>
  <si>
    <t>CZ.06.4.59/0.0/0.0/16_038/0013235</t>
  </si>
  <si>
    <t>Obec Hředle</t>
  </si>
  <si>
    <t>Výstavba chodníku podél silnice II/229 v obci Hředle</t>
  </si>
  <si>
    <t>CZ.06.4.59/0.0/0.0/16_038/0014271</t>
  </si>
  <si>
    <t>Výstavba chodníku v ul. Luhačovická v Bojkovicích</t>
  </si>
  <si>
    <t>CZ.06.4.59/0.0/0.0/16_038/0014394</t>
  </si>
  <si>
    <t>SOKOLNICE - AUTOBUSOVÉ ZASTÁVKY U HŘBITOVA</t>
  </si>
  <si>
    <t>CZ.06.4.59/0.0/0.0/16_038/0013651</t>
  </si>
  <si>
    <t>Obec Ludslavice</t>
  </si>
  <si>
    <t>Ludslavice - stavební úpravy stávajících chodníků</t>
  </si>
  <si>
    <t>CZ.06.4.59/0.0/0.0/16_038/0014313</t>
  </si>
  <si>
    <t>Obec Třebusice</t>
  </si>
  <si>
    <t>Výstavba chodníku v obci Třebusice</t>
  </si>
  <si>
    <t>CZ.06.4.59/0.0/0.0/16_038/0014132</t>
  </si>
  <si>
    <t>Karolín, rekonstrukce komunikace pro pěší podél místní komunikace a silnice III/36742 - II. etapa</t>
  </si>
  <si>
    <t>CZ.06.4.59/0.0/0.0/16_038/0013925</t>
  </si>
  <si>
    <t>Rekonstrukce chodníku v ul. Zábraní, Tlumačov</t>
  </si>
  <si>
    <t>CZ.06.4.59/0.0/0.0/16_038/0014096</t>
  </si>
  <si>
    <t>Obec Kvasice</t>
  </si>
  <si>
    <t>Rekonstrukce chodníků na ulicích Bělovská a Zahradní Kvasice</t>
  </si>
  <si>
    <t>CZ.06.2.56/0.0/0.0/16_056/0013255</t>
  </si>
  <si>
    <t>Komunitní chráněné bydlení</t>
  </si>
  <si>
    <t>CZ.06.4.59/0.0/0.0/16_074/0014333</t>
  </si>
  <si>
    <t>Jiří Janů</t>
  </si>
  <si>
    <t>COFFEE FRESH BAR NOLL</t>
  </si>
  <si>
    <t>CZ.06.2.67/0.0/0.0/16_066/0014196</t>
  </si>
  <si>
    <t>Modernizace počítačové učebny</t>
  </si>
  <si>
    <t>CZ.06.2.67/0.0/0.0/16_067/0014780</t>
  </si>
  <si>
    <t>Vybudování odborné učebny pro polytechnické vzdělávání a modernizace jazykových učeben</t>
  </si>
  <si>
    <t>CZ.06.2.67/0.0/0.0/16_067/0014788</t>
  </si>
  <si>
    <t>Město Fryšták</t>
  </si>
  <si>
    <t>Modernizace cvičné kuchyňky a odborných IT učeben</t>
  </si>
  <si>
    <t>CZ.06.2.67/0.0/0.0/16_067/0014834</t>
  </si>
  <si>
    <t>Rozvoj polytechnického vzdělávání ve Střední průmyslové škole Otrokovice</t>
  </si>
  <si>
    <t>CZ.06.2.11/0.0/0.0/17_097/0013540</t>
  </si>
  <si>
    <t>DVBH bytové družstvo</t>
  </si>
  <si>
    <t>Snížení energetické náročnosti a rekonstrukce bytového domu Na Mušce 1120, Holice</t>
  </si>
  <si>
    <t>CZ.06.2.11/0.0/0.0/17_097/0013541</t>
  </si>
  <si>
    <t>Snížení energetické náročnosti a rekonstrukce bytového domu Na Mušce 1124, Holice</t>
  </si>
  <si>
    <t>CZ.06.2.11/0.0/0.0/17_097/0014125</t>
  </si>
  <si>
    <t>Obec Bražec</t>
  </si>
  <si>
    <t>Revitalizace a snížení energetické náročnosti bytových domů č.p. 63, 64, 65, 66, 67, 68, 69 a 70 v Bražci</t>
  </si>
  <si>
    <t>CZ.06.2.11/0.0/0.0/17_097/0014252</t>
  </si>
  <si>
    <t>Jan Šámal</t>
  </si>
  <si>
    <t>Energetické úspory 2020</t>
  </si>
  <si>
    <t>CZ.06.2.11/0.0/0.0/17_097/0014290</t>
  </si>
  <si>
    <t>Společenství vlastníků U Škol 952, 953</t>
  </si>
  <si>
    <t>Opravy domu U Škol 952, 953, Bučovice</t>
  </si>
  <si>
    <t>CZ.06.2.11/0.0/0.0/17_097/0014338</t>
  </si>
  <si>
    <t>Grohova 45,47,49 - společenství vlastníků jednotek</t>
  </si>
  <si>
    <t>Revitalizace a snížení energetické náročnosti bytového domu Grohova 45, 47, 49, Brno</t>
  </si>
  <si>
    <t>CZ.06.2.11/0.0/0.0/17_097/0014339</t>
  </si>
  <si>
    <t>Energetické úspory BD 879-880, Tř. M. Malinovského, Uherské Hradiště</t>
  </si>
  <si>
    <t>CZ.06.2.11/0.0/0.0/17_097/0014366</t>
  </si>
  <si>
    <t>Společenství vlastníků pro dům čp. 1634, 1635, k.ú. Slaný</t>
  </si>
  <si>
    <t>Oprava obvodového pláště 1634 a 1635, Slaný</t>
  </si>
  <si>
    <t>CZ.06.2.11/0.0/0.0/17_097/0014376</t>
  </si>
  <si>
    <t>Stavební úpravy bytového domu na ulici Třebovská č.p. 447, 448, 449 v Ústí nad Orlicí - snížení energe-tické náročnosti</t>
  </si>
  <si>
    <t>CZ.06.2.11/0.0/0.0/17_097/0014387</t>
  </si>
  <si>
    <t>Společenství vlastníků Zemědělská 36, Brno</t>
  </si>
  <si>
    <t>Opravy domu Zemědělská 36, Brno</t>
  </si>
  <si>
    <t>CZ.06.2.11/0.0/0.0/17_097/0014425</t>
  </si>
  <si>
    <t>Společenství vlastníků Brojova 23, 25, 27, 29, 31, 33, Plzeň</t>
  </si>
  <si>
    <t>Revitalizace a snížení energetické náročnosti bytového domu Brojova 23-33, Plzeň</t>
  </si>
  <si>
    <t>CZ.06.2.11/0.0/0.0/17_097/0014468</t>
  </si>
  <si>
    <t>Společenství vlastníků jednotek domu Tábor, č.p. 2720 a 2721</t>
  </si>
  <si>
    <t>Stavební úpravy BD č.p. 2720 a 2721</t>
  </si>
  <si>
    <t>CZ.06.2.11/0.0/0.0/17_097/0014498</t>
  </si>
  <si>
    <t>Společenství vlastníků Kollárova 1224, Veselí nad Moravou</t>
  </si>
  <si>
    <t>Energetické úspory bytového domu Kollárova 1224, Veselí nad Moravou</t>
  </si>
  <si>
    <t>CZ.06.2.11/0.0/0.0/17_097/0014559</t>
  </si>
  <si>
    <t>Energetické úspory v BD, Ostrava, Dr. Malého 2120-2122</t>
  </si>
  <si>
    <t>CZ.06.2.11/0.0/0.0/17_097/0014618</t>
  </si>
  <si>
    <t>Společenství vlastníků Kojákovice 83</t>
  </si>
  <si>
    <t>Snížení energetické náročnosti bytového domu č.p.83, 379 01 Jílovice</t>
  </si>
  <si>
    <t>CZ.06.2.11/0.0/0.0/17_097/0014631</t>
  </si>
  <si>
    <t>Společenství vlastníků jednotek Hronova 1561</t>
  </si>
  <si>
    <t>Stavební úpravy na zateplení bytového domu Hronova 1561, Náchod</t>
  </si>
  <si>
    <t>CZ.06.2.11/0.0/0.0/17_097/0014636</t>
  </si>
  <si>
    <t>Společenství vlastníků Petrohradská 2886 - 2890 Kladno</t>
  </si>
  <si>
    <t>Výměna balkonů a rekonstrukce fasády bytového domu Petrohradská 2886-2890</t>
  </si>
  <si>
    <t>CZ.06.2.11/0.0/0.0/17_097/0014643</t>
  </si>
  <si>
    <t>Společenství vlastníků Kosmonautů 484/24, 485/22, 486/20 v Ústí nad Labem</t>
  </si>
  <si>
    <t>Zateplení Kosmonautů 20, 22, 24</t>
  </si>
  <si>
    <t>CZ.06.2.11/0.0/0.0/17_097/0014650</t>
  </si>
  <si>
    <t>Společenství vlastníků Roubalova 237/9, Brno</t>
  </si>
  <si>
    <t>Stavební úpravy BD Roubalova 9, 602 00 Brno</t>
  </si>
  <si>
    <t>CZ.06.2.11/0.0/0.0/17_097/0014655</t>
  </si>
  <si>
    <t>Společenství vlastníků jednotek domu  Alšova čp. 229 v Bílině</t>
  </si>
  <si>
    <t>Zateplení Alšova 229, Bílina</t>
  </si>
  <si>
    <t>CZ.06.2.11/0.0/0.0/17_097/0014659</t>
  </si>
  <si>
    <t>Společenství vlastníků v domě čp. 2116-18, ul. Teplého, Pardubice</t>
  </si>
  <si>
    <t>Revitalizace bytového domu ul. Teplého č.p.  2116-8, Pardubice</t>
  </si>
  <si>
    <t>CZ.06.2.11/0.0/0.0/17_097/0014692</t>
  </si>
  <si>
    <t>Společenství pro dům Divadelní č.18</t>
  </si>
  <si>
    <t>Energetické úspory bytového domu Divadelní 673/18, Český Těšín</t>
  </si>
  <si>
    <t>CZ.06.2.11/0.0/0.0/17_097/0014699</t>
  </si>
  <si>
    <t>Společenství vlastníků domu čp. 215 v Měděnci</t>
  </si>
  <si>
    <t>Energetické úspory - Měděnec 215</t>
  </si>
  <si>
    <t>CZ.06.2.11/0.0/0.0/17_097/0014707</t>
  </si>
  <si>
    <t>Zateplení a rekonstrukce vytápění bytového domu Na Hrázce 62 v Dolních Bojanovicích</t>
  </si>
  <si>
    <t>CZ.06.2.11/0.0/0.0/17_097/0014708</t>
  </si>
  <si>
    <t>Společenství vlastníků jednotek domu čp. 1057, ulice B. Pacholíka, Jirkov</t>
  </si>
  <si>
    <t>Energetické úspory - B. Pacholíka 1057, Jirkov</t>
  </si>
  <si>
    <t>CZ.06.2.11/0.0/0.0/17_097/0014737</t>
  </si>
  <si>
    <t>Společenství vlastníků jednotek U Tržnice 2002, 2003, 2004 Kladno</t>
  </si>
  <si>
    <t>Revitalizace a snížení energetické náročnosti bytového domu U Tržnice 2002 - 2004, Kladno</t>
  </si>
  <si>
    <t>CZ.06.2.11/0.0/0.0/17_097/0014762</t>
  </si>
  <si>
    <t>Společenství vlastníků jednotek Družstevní ul. 1305 - 1306</t>
  </si>
  <si>
    <t>Stavební úpravy bytového domu Družstevní 1305-6, Kojetín</t>
  </si>
  <si>
    <t>CZ.06.2.11/0.0/0.0/17_097/0014766</t>
  </si>
  <si>
    <t>Společenství vlastníků Poštovní 672, Horní Slavkov</t>
  </si>
  <si>
    <t>Zateplení bytového domu Poštovní 672/18, Horní Slavkov</t>
  </si>
  <si>
    <t>CZ.06.2.11/0.0/0.0/17_097/0014254</t>
  </si>
  <si>
    <t>Společenství vlastníků Hlavní třída 1113 a 1114</t>
  </si>
  <si>
    <t>Snížení energetické náročnosti bytového domu na ulici Hlavní třída 1113/16 a 1114/14 Ostrava - Poruba</t>
  </si>
  <si>
    <t>CZ.06.2.11/0.0/0.0/17_097/0014266</t>
  </si>
  <si>
    <t>Společenství vlastníků jednotek panelového domu čp. 450 v Hevlíně</t>
  </si>
  <si>
    <t>Revitalizace panelového bytového domu v Hevlíně č.p. 450, 451, 452</t>
  </si>
  <si>
    <t>CZ.06.2.11/0.0/0.0/17_097/0014308</t>
  </si>
  <si>
    <t>Zateplení a stavební úpravy bytového domu Čujkovova 29</t>
  </si>
  <si>
    <t>CZ.06.2.11/0.0/0.0/17_097/0014340</t>
  </si>
  <si>
    <t>Zateplení bytového domu č.p. 302 v Žihli</t>
  </si>
  <si>
    <t>CZ.06.2.11/0.0/0.0/17_097/0014349</t>
  </si>
  <si>
    <t>Radim Koldas</t>
  </si>
  <si>
    <t>Energetické úspory BD Novoveská 12, Ostrava</t>
  </si>
  <si>
    <t>CZ.06.2.11/0.0/0.0/17_097/0014621</t>
  </si>
  <si>
    <t>ZATE 20-02 - Český Těšín, Ostravská 478, 479, Slezská 481, 482</t>
  </si>
  <si>
    <t>CZ.06.2.11/0.0/0.0/17_097/0014632</t>
  </si>
  <si>
    <t>Společenství vlastníků domu Nádražní čp.373, Zdounky</t>
  </si>
  <si>
    <t>Stavební úpravy bytového domu Nádražní 373, Zdounky</t>
  </si>
  <si>
    <t>CZ.06.2.11/0.0/0.0/17_097/0014664</t>
  </si>
  <si>
    <t>Společenství vlastníků domu č.p. 1037, 1038, 1039 HK</t>
  </si>
  <si>
    <t>Sanace a zateplení bytového domu č.p. 1037-1039 ulice M.D.Rettigové Hradec Králové</t>
  </si>
  <si>
    <t>CZ.06.2.11/0.0/0.0/17_097/0014767</t>
  </si>
  <si>
    <t>Snížení energetické náročnosti bytového domu Plánská 2031, Tachov</t>
  </si>
  <si>
    <t>CZ.06.1.13/0.0/0.0/16_046/0014840</t>
  </si>
  <si>
    <t>Rozvoj prvků telematiky pro zvýšení kvality a atraktivity služeb MHD v Českých Budějovicích</t>
  </si>
  <si>
    <t>CZ.06.4.59/0.0/0.0/16_038/0013506</t>
  </si>
  <si>
    <t>Obec Horní Moštěnice</t>
  </si>
  <si>
    <t>Úprava místní komunikace a chodníku v ulici Havlíčková, Horní Moštěnice</t>
  </si>
  <si>
    <t>CZ.06.4.59/0.0/0.0/16_038/0014273</t>
  </si>
  <si>
    <t>Obec Rácovice</t>
  </si>
  <si>
    <t>VÝSTAVBA CHODNÍKU V OBCI RÁCOVICE</t>
  </si>
  <si>
    <t>CZ.06.4.59/0.0/0.0/16_038/0014289</t>
  </si>
  <si>
    <t>Obec Lesná</t>
  </si>
  <si>
    <t>MODERNIZACE CHODNÍKU K PŘESTUPNÍMU UZLU IDS V OBCI LESNÁ</t>
  </si>
  <si>
    <t>CZ.06.4.59/0.0/0.0/16_038/0013585</t>
  </si>
  <si>
    <t>Obec Dobelice</t>
  </si>
  <si>
    <t>Zvýšení bezpečnosti dopravy v obci Dobelice</t>
  </si>
  <si>
    <t>CZ.06.4.59/0.0/0.0/16_038/0014036</t>
  </si>
  <si>
    <t>Rekonstrukce chodníku v ul. Horská v Rokytnici v Orlických horách</t>
  </si>
  <si>
    <t>CZ.06.4.59/0.0/0.0/16_038/0013601</t>
  </si>
  <si>
    <t>Mírov - Bezpečnostní opatření v obci</t>
  </si>
  <si>
    <t>CZ.06.4.59/0.0/0.0/16_038/0010507</t>
  </si>
  <si>
    <t>Výstavba chodníku u ulici Květná, Říčany - Kuří</t>
  </si>
  <si>
    <t>CZ.06.2.56/0.0/0.0/16_056/0013753</t>
  </si>
  <si>
    <t>Centrum sociální rehabilitace</t>
  </si>
  <si>
    <t>CZ.06.4.59/0.0/0.0/16_072/0013202</t>
  </si>
  <si>
    <t>Římskokatolická farnost Čelákovice</t>
  </si>
  <si>
    <t>Komunitní centrum Čelákovice</t>
  </si>
  <si>
    <t>CZ.06.4.59/0.0/0.0/16_072/0014359</t>
  </si>
  <si>
    <t>Pořízení osobního automobilu se speciálním vybavením pro Pečovatelskou službu Přeštice</t>
  </si>
  <si>
    <t>CZ.06.4.59/0.0/0.0/16_075/0013611</t>
  </si>
  <si>
    <t>Inovace počítačové učebny pro 2. stupeň</t>
  </si>
  <si>
    <t>CZ.06.4.59/0.0/0.0/16_075/0013650</t>
  </si>
  <si>
    <t>Šafránkova základní škola a mateřská škola Nalžovské Hory, příspěvková organizace</t>
  </si>
  <si>
    <t>Učebna chemie</t>
  </si>
  <si>
    <t>CZ.06.4.59/0.0/0.0/16_075/0014604</t>
  </si>
  <si>
    <t>Polytechnická učebna se zázemím ZŠ Jistebnice</t>
  </si>
  <si>
    <t>CZ.06.4.59/0.0/0.0/16_075/0013939</t>
  </si>
  <si>
    <t>Zdokonalení bezbariérovosti formou výtahu pro ZŠ Komenského, Horažďovice</t>
  </si>
  <si>
    <t>CZ.06.4.59/0.0/0.0/16_075/0013004</t>
  </si>
  <si>
    <t>ZŠ Kameničky rekonstrukce odborné učebny informatiky, jazyků a přírodních věd</t>
  </si>
  <si>
    <t>CZ.06.4.59/0.0/0.0/16_075/0013878</t>
  </si>
  <si>
    <t>ZŠ Náklo _ Modernizace cvičné kuchyňky</t>
  </si>
  <si>
    <t>Základní škola a Mateřská škola Náklo, okres Olomouc, příspěvková organizace</t>
  </si>
  <si>
    <t>CZ.06.4.59/0.0/0.0/16_075/0013920</t>
  </si>
  <si>
    <t>Modernizace učeben ICT</t>
  </si>
  <si>
    <t>Základní škola a Mateřská škola Horka nad Moravou, příspěvková organizace</t>
  </si>
  <si>
    <t>CZ.06.4.59/0.0/0.0/16_075/0013962</t>
  </si>
  <si>
    <t>Zkvalitnění podmínek výuky přírodovědných, polytechnických a řemeslných oborů</t>
  </si>
  <si>
    <t>CZ.06.4.59/0.0/0.0/16_076/0014492</t>
  </si>
  <si>
    <t>Nákup techniky pro JSDHO Dvorce</t>
  </si>
  <si>
    <t>CZ.06.2.11/0.0/0.0/17_097/0014118</t>
  </si>
  <si>
    <t>Společenství vlastníků pro dům Mitušova 1062/47</t>
  </si>
  <si>
    <t>Revitalizace bytového domu Ostrava, Mitušova 47</t>
  </si>
  <si>
    <t>CZ.06.2.11/0.0/0.0/17_097/0014232</t>
  </si>
  <si>
    <t>Společenství vlastníků jednotek domu č.p. 559 v Milovicích</t>
  </si>
  <si>
    <t>Zateplení bytového domu ul. Spojovací 559, Milovice</t>
  </si>
  <si>
    <t>CZ.06.2.11/0.0/0.0/17_097/0014444</t>
  </si>
  <si>
    <t>Společenství vlastníků bytů č.p. 1140, Sídl. 1. Máje, Strakonice</t>
  </si>
  <si>
    <t>Stavební úpravy bytového domu Sídliště 1.máje čp. 1140 ve Strakonicích</t>
  </si>
  <si>
    <t>CZ.06.2.11/0.0/0.0/17_097/0014639</t>
  </si>
  <si>
    <t>Společenství vlastníků jednotek domu č.p. 1406, Větrná, Uherský Brod</t>
  </si>
  <si>
    <t>Zateplení bytového domu na ulici Větrná č. p. 1406</t>
  </si>
  <si>
    <t>CZ.06.2.11/0.0/0.0/17_097/0014745</t>
  </si>
  <si>
    <t>Společenství vlastníků jednotek domu Sportovců 3134, Kladno</t>
  </si>
  <si>
    <t>Revitalizace a snížení energetické náročnosti bytového domu Sportovců 3134, Kladno</t>
  </si>
  <si>
    <t>CZ.06.2.11/0.0/0.0/17_097/0014769</t>
  </si>
  <si>
    <t>Společenství vlastníků jednotek Malovarská 541 Velvary</t>
  </si>
  <si>
    <t>Snížení energetické náročnosti bytového domu č. p. 541 ve Velvarech</t>
  </si>
  <si>
    <t>CZ.06.2.11/0.0/0.0/17_097/0014832</t>
  </si>
  <si>
    <t>Společenství vlastníků jednotek Čajkovského 14,14a Šumperk</t>
  </si>
  <si>
    <t>Snížení energetické náročnosti BD, Čajkovského 14, 14a, Šumperk</t>
  </si>
  <si>
    <t>CZ.06.2.11/0.0/0.0/17_097/0014139</t>
  </si>
  <si>
    <t>Josef Doležel</t>
  </si>
  <si>
    <t>Rekonstrukce bytového domu Lanškrounská 245/73, Moravská Třebová</t>
  </si>
  <si>
    <t>CZ.06.2.11/0.0/0.0/17_097/0014166</t>
  </si>
  <si>
    <t>Společenství vlastníků Fibichova 5, Adamov</t>
  </si>
  <si>
    <t>Stavební úpravy bytového domu Fibichova 219/5, Adamov</t>
  </si>
  <si>
    <t>CZ.06.2.11/0.0/0.0/17_097/0014186</t>
  </si>
  <si>
    <t>Společenství vlastníků čp.997,998 na ulici Halasova v Tišnově</t>
  </si>
  <si>
    <t>Revitalizace a snížení energetické náročnosti bytového domu, ul. Halasova č.p. 997, 998, Tišnov</t>
  </si>
  <si>
    <t>CZ.06.2.11/0.0/0.0/17_097/0014187</t>
  </si>
  <si>
    <t>Zateplení bytového domu Lomnice 191</t>
  </si>
  <si>
    <t>CZ.06.2.11/0.0/0.0/17_097/0014267</t>
  </si>
  <si>
    <t>Společenství vlastníků jednotek Dobrá 707</t>
  </si>
  <si>
    <t>Revitalizace bytového domu č. p. 707 v Dobré</t>
  </si>
  <si>
    <t>CZ.06.2.11/0.0/0.0/17_097/0014275</t>
  </si>
  <si>
    <t>Společenství vlastníků pro dům Na Oboře 574, Karolinka</t>
  </si>
  <si>
    <t>Stavební úpravy BD č.p. 574 v Karolince</t>
  </si>
  <si>
    <t>CZ.06.2.11/0.0/0.0/17_097/0014282</t>
  </si>
  <si>
    <t>Snížení energetické náročnosti a rekonstrukce bytového domu Leskovec nad Moravicí 307</t>
  </si>
  <si>
    <t>CZ.06.2.11/0.0/0.0/17_097/0014303</t>
  </si>
  <si>
    <t>Společenství vlastníků jednotek domu Jožky Jabůrkové č. 2-4, Brno 624 00</t>
  </si>
  <si>
    <t>Opravy domu Jožky Jabůrkové 2, 4, Brno</t>
  </si>
  <si>
    <t>CZ.06.2.11/0.0/0.0/17_097/0014353</t>
  </si>
  <si>
    <t>Společenství vlastníků jednotek domu Klíšská č.p. 949/98, 948/100, 947/102 Ústí nad Labem</t>
  </si>
  <si>
    <t>Revitalizace obvodových plášťů bytových domů Klíšská 949/98, 948/100, 947/102.</t>
  </si>
  <si>
    <t>CZ.06.2.11/0.0/0.0/17_097/0014357</t>
  </si>
  <si>
    <t>Společenství vlastníků bytů Slatinská 1,Brno</t>
  </si>
  <si>
    <t>Revitalizace bytového domu Slatinská , Brno</t>
  </si>
  <si>
    <t>CZ.06.2.11/0.0/0.0/17_097/0014439</t>
  </si>
  <si>
    <t>Společenství vlastníků domu čp. 145-148 Rosická, Pardubice</t>
  </si>
  <si>
    <t>Snížení energetické náročnosti BD Rosická 145-148, Pardubice - Energetické úspory v BD III</t>
  </si>
  <si>
    <t>CZ.06.2.11/0.0/0.0/17_097/0014447</t>
  </si>
  <si>
    <t>Společenství vlastníků jednotek domu v Žimrovicích, Hradecká č.p. 199</t>
  </si>
  <si>
    <t>Snížení energetické náročnosti bytového domu Hradecká 199 Žimrovice</t>
  </si>
  <si>
    <t>CZ.06.2.11/0.0/0.0/17_097/0014558</t>
  </si>
  <si>
    <t>Společenství vlastníků jednotek Uhelná 867, Hradec Králové</t>
  </si>
  <si>
    <t>Sanace a zateplení bytového domu č.p. 867 ulice Uhelná Hradec Králové</t>
  </si>
  <si>
    <t>CZ.06.2.11/0.0/0.0/17_097/0014560</t>
  </si>
  <si>
    <t>Společenství vlastníků Petrovice 540 u Ústí nad Labem</t>
  </si>
  <si>
    <t>Zateplení Petrovice 540</t>
  </si>
  <si>
    <t>CZ.06.2.11/0.0/0.0/17_097/0014563</t>
  </si>
  <si>
    <t>Společenství vlastníků Šimáčkova 581-583</t>
  </si>
  <si>
    <t>Snížení energetické náročnosti bytového domu Šimáčkova 581/25, 582/27, 583/29 v Liberci</t>
  </si>
  <si>
    <t>CZ.06.2.11/0.0/0.0/17_097/0014578</t>
  </si>
  <si>
    <t>Společenství vlastníků jednotek domu B. Němcové 9, Olomouc.</t>
  </si>
  <si>
    <t>Zateplení bytového domu Boženy Němcové 1018/9, Olomouc</t>
  </si>
  <si>
    <t>CZ.06.2.11/0.0/0.0/17_097/0014588</t>
  </si>
  <si>
    <t>Společenství vlastníků Tábor 2380</t>
  </si>
  <si>
    <t>Revitalizace domu Petrohradská 2380/80, Tábor</t>
  </si>
  <si>
    <t>CZ.06.2.11/0.0/0.0/17_097/0014610</t>
  </si>
  <si>
    <t>Společenství vlastníků bytů a domů Foerstrova 24, 26, 28</t>
  </si>
  <si>
    <t>Revitalizace bytového domu Foerstrova 24,26,28, Olomouc</t>
  </si>
  <si>
    <t>CZ.06.2.11/0.0/0.0/17_097/0014623</t>
  </si>
  <si>
    <t>ZATE 20-07 - Frýdek-Místek, Klicperova 385</t>
  </si>
  <si>
    <t>CZ.06.2.11/0.0/0.0/17_097/0014640</t>
  </si>
  <si>
    <t>ZATE 20-01 - Albrechtice, Hornická 652, 658, 659</t>
  </si>
  <si>
    <t>CZ.06.2.11/0.0/0.0/17_097/0014641</t>
  </si>
  <si>
    <t>Společenství vlastníků jednotek č.p. 1036 Pod Žamboškou, Vsetín</t>
  </si>
  <si>
    <t>Úspory energií bytového domu - Pod Žamboškou 1036, Vsetín</t>
  </si>
  <si>
    <t>CZ.06.2.11/0.0/0.0/17_097/0014642</t>
  </si>
  <si>
    <t>Společenství vlastníků Jugoslávská 2846/53</t>
  </si>
  <si>
    <t>Zateplení bytového domu Jugoslávská 2846/53, 700 30 Ostrava - Zábřeh</t>
  </si>
  <si>
    <t>CZ.06.2.11/0.0/0.0/17_097/0014647</t>
  </si>
  <si>
    <t>Společenství vlastníků jednotek domu č. p. 327 Leskovec nad Moravicí</t>
  </si>
  <si>
    <t>Stavební úpravy BD Leskovec nad Moravicí 327, 793 68 Leskovec nad Moravicí</t>
  </si>
  <si>
    <t>CZ.06.2.11/0.0/0.0/17_097/0014651</t>
  </si>
  <si>
    <t>Společenství vlastníků Bezručova 1387-1388, Turnov</t>
  </si>
  <si>
    <t>Regenerace bytového domu parc.č.: 2633/3, Bezručova č.p. 1387-1388, 511 01 Turnov</t>
  </si>
  <si>
    <t>CZ.06.2.11/0.0/0.0/17_097/0014669</t>
  </si>
  <si>
    <t>IROP 2020-23 - zlepšení kvality bydlení v Mariánských Horách a Hulvákách: BD ul. Knüpferova 3 a 4</t>
  </si>
  <si>
    <t>CZ.06.2.11/0.0/0.0/17_097/0014685</t>
  </si>
  <si>
    <t>Společenství vlastníků pro dům Terezie Brzkové 768/62, 769/64, Plzeň</t>
  </si>
  <si>
    <t>Zateplení bytového domu ul. Terezie Brzkové 768/62 a 769/64 v Plzni</t>
  </si>
  <si>
    <t>CZ.06.2.11/0.0/0.0/17_097/0014721</t>
  </si>
  <si>
    <t>Společenství vlastníků jednotek v domě č.p. 1375 - 1377 Školská čtvrť, 744 01 Frenštát p.R.</t>
  </si>
  <si>
    <t>Snížení energetické náročnosti bytového domu na ulici Školská čtvrť 1375-1377, Frenštát pod Radhoštěm</t>
  </si>
  <si>
    <t>CZ.06.2.11/0.0/0.0/17_097/0014732</t>
  </si>
  <si>
    <t>Stavební úpravy bytového domu č.p. 292, Nedachlebice</t>
  </si>
  <si>
    <t>CZ.06.2.11/0.0/0.0/17_097/0014735</t>
  </si>
  <si>
    <t>Společenství vlastníků jednotek pro dům č. p. 1411, 1412</t>
  </si>
  <si>
    <t>Zateplení bytového domu Jedličkova 1411,1412 Lysá nad Labem</t>
  </si>
  <si>
    <t>CZ.06.2.11/0.0/0.0/17_097/0014736</t>
  </si>
  <si>
    <t>Společenství vlastníků bytů 1180,1181</t>
  </si>
  <si>
    <t>Rekonstrukcí k úspoře energie v Chrudimi 1180</t>
  </si>
  <si>
    <t>CZ.06.2.11/0.0/0.0/17_097/0014747</t>
  </si>
  <si>
    <t>Společenství vlastníků Šeříkova 224, 225, 226, 227, Krupka</t>
  </si>
  <si>
    <t>Oprava a modernizace bytového domu Šeříkova 224, 225, 226, 227, Krupka</t>
  </si>
  <si>
    <t>CZ.06.2.11/0.0/0.0/17_097/0014759</t>
  </si>
  <si>
    <t>Obec Královské Poříčí</t>
  </si>
  <si>
    <t>CZ.06.2.11/0.0/0.0/17_097/0014760</t>
  </si>
  <si>
    <t>Zateplení Jižní čtvrť III/1,2,3</t>
  </si>
  <si>
    <t>CZ.06.2.11/0.0/0.0/17_097/0014772</t>
  </si>
  <si>
    <t>Společenství vlastníků jednotek domu Sokolovská č.p. 2310/11, 2311/13, 2312/15, Opava</t>
  </si>
  <si>
    <t>Revitalizace bytového domu Sokolovská 11, 13 a 15, Opava</t>
  </si>
  <si>
    <t>CZ.06.2.11/0.0/0.0/17_097/0014775</t>
  </si>
  <si>
    <t>"Společenství vlastníků jednotek Svatošská 302/23, Karlovy Vary"</t>
  </si>
  <si>
    <t>CZ.06.2.11/0.0/0.0/17_097/0014790</t>
  </si>
  <si>
    <t>Bytové družstvo Sportovní 2721, 2722 Mělník</t>
  </si>
  <si>
    <t>Oprava a modernizace bytového domu Sportovní 2721, 2722, Mělník</t>
  </si>
  <si>
    <t>CZ.06.2.11/0.0/0.0/17_097/0014800</t>
  </si>
  <si>
    <t>Společenství vlastníků jednotek Plzeňská 159, Mariánské Lázně</t>
  </si>
  <si>
    <t>Úspory energie - Plzeňská 1, Mariánské Lázně</t>
  </si>
  <si>
    <t>CZ.06.2.11/0.0/0.0/17_097/0014819</t>
  </si>
  <si>
    <t>Společenství vlastníků V Zálomu 2898/4</t>
  </si>
  <si>
    <t>Revitalizace BD na ul. V Zálomu 2898/4, Ostrava - Zábřeh</t>
  </si>
  <si>
    <t>CZ.06.2.11/0.0/0.0/17_097/0014831</t>
  </si>
  <si>
    <t>Společenství vlastníků jednotek domu Boněcko I 298-300 ve Zlíně - Přílukách</t>
  </si>
  <si>
    <t>Projekt energeticky úsporných opatření BD - Zlín, Boněcko 298 - 300</t>
  </si>
  <si>
    <t>CZ.06.2.11/0.0/0.0/17_097/0014837</t>
  </si>
  <si>
    <t>Společenství vlastníků jednotek domu č. 322 v Tečovicích</t>
  </si>
  <si>
    <t>Stavební úpravy BD Tečovice 322</t>
  </si>
  <si>
    <t>CZ.06.2.11/0.0/0.0/17_097/0014870</t>
  </si>
  <si>
    <t>Společenství vlastníků domu Lexova 2275, A. Krause 2276, Pardubice</t>
  </si>
  <si>
    <t>Revitalizace objektu bytového domu Pardubice, Lexova 2275, A.Krause 2276</t>
  </si>
  <si>
    <t>CZ.06.2.11/0.0/0.0/17_097/0014899</t>
  </si>
  <si>
    <t>Společenství vlastníků jednotek U Synagogy 448/2, Opava</t>
  </si>
  <si>
    <t>Snížení energetické náročnosti BD U Synagogy 448/2, Opava-Předměstí</t>
  </si>
  <si>
    <t>CZ.06.4.59/0.0/0.0/16_038/0014374</t>
  </si>
  <si>
    <t>Slatina - Chodníky podél silnice III/240 22, Přechod pro chodce u základní školy</t>
  </si>
  <si>
    <t>CZ.06.4.59/0.0/0.0/16_038/0013481</t>
  </si>
  <si>
    <t>Obec Křtomil</t>
  </si>
  <si>
    <t>Cyklostezka Křtomil a lávka přes Bystřičku</t>
  </si>
  <si>
    <t>CZ.06.2.56/0.0/0.0/16_057/0014585</t>
  </si>
  <si>
    <t>Jedličkův ústav - rekonstrukce III. NP domu B</t>
  </si>
  <si>
    <t>CZ.06.4.59/0.0/0.0/16_074/0012320</t>
  </si>
  <si>
    <t>Sociální podnik - rozvoj Dobrého domova</t>
  </si>
  <si>
    <t>CZ.06.4.59/0.0/0.0/16_075/0014512</t>
  </si>
  <si>
    <t>Rekonstrukce domu č. p. 4 v Heřmanově Městci na ZŠ</t>
  </si>
  <si>
    <t>CZ.06.4.59/0.0/0.0/16_075/0013912</t>
  </si>
  <si>
    <t>Obec Krahulčí</t>
  </si>
  <si>
    <t>Rozvoj školství v obci Krahulčí</t>
  </si>
  <si>
    <t>CZ.06.4.59/0.0/0.0/16_075/0013938</t>
  </si>
  <si>
    <t>Přístavba výtahu a stavební úpravy ZŠ a MŠ v Kolinci</t>
  </si>
  <si>
    <t>CZ.06.4.59/0.0/0.0/16_075/0014351</t>
  </si>
  <si>
    <t>Dita Novotná</t>
  </si>
  <si>
    <t>Seminární prostory</t>
  </si>
  <si>
    <t>CZ.06.4.59/0.0/0.0/16_075/0011152</t>
  </si>
  <si>
    <t>Bezbariérová škola 2 - Základní škola, Vrchlabí, Školní 1336</t>
  </si>
  <si>
    <t>CZ.06.4.59/0.0/0.0/16_075/0014317</t>
  </si>
  <si>
    <t>Počítačová učebna ZŠ Práče</t>
  </si>
  <si>
    <t>CZ.06.4.59/0.0/0.0/16_075/0014362</t>
  </si>
  <si>
    <t>Obec Jaroslavice</t>
  </si>
  <si>
    <t>Jazyková učebna a konektivita ZŠ Jaroslavice</t>
  </si>
  <si>
    <t>CZ.06.2.56/0.0/0.0/16_040/0002272</t>
  </si>
  <si>
    <t>MIKASA z.s.</t>
  </si>
  <si>
    <t>Výstavba Domova pro osoby se zdravotním postižením MIKASA v Ostravě</t>
  </si>
  <si>
    <t>CZ.06.4.59/0.0/0.0/16_058/0014443</t>
  </si>
  <si>
    <t>Územní studie návsi obce Orlické Záhoří</t>
  </si>
  <si>
    <t>CZ.06.4.59/0.0/0.0/16_038/0013520</t>
  </si>
  <si>
    <t>Obec Rybníky</t>
  </si>
  <si>
    <t>Vybudování chodníků a VO v obci Rybníky</t>
  </si>
  <si>
    <t>CZ.06.4.59/0.0/0.0/16_038/0013819</t>
  </si>
  <si>
    <t>Obec Vanůvek</t>
  </si>
  <si>
    <t>Výstavba chodníku v obci Vanůvek</t>
  </si>
  <si>
    <t>CZ.06.4.59/0.0/0.0/16_038/0013566</t>
  </si>
  <si>
    <t>Rekonstrukce chodníků v obci Morašice</t>
  </si>
  <si>
    <t>CZ.06.4.59/0.0/0.0/16_038/0014281</t>
  </si>
  <si>
    <t>SOKOLNICE - REKONSTRUKCE ULICE ZÁMECKÉ</t>
  </si>
  <si>
    <t>CZ.06.4.59/0.0/0.0/16_038/0014270</t>
  </si>
  <si>
    <t>Dubí - Rekonstrukce chodníku v ulici Ruská</t>
  </si>
  <si>
    <t>CZ.06.4.59/0.0/0.0/16_038/0013468</t>
  </si>
  <si>
    <t>Obec Malá Bystřice</t>
  </si>
  <si>
    <t>Zvýšení bezpečnosti chodců a dopravy v obci Malá Bystřice realizací veřejného osvětlení</t>
  </si>
  <si>
    <t>CZ.06.4.59/0.0/0.0/16_038/0014155</t>
  </si>
  <si>
    <t>Obec Skaštice</t>
  </si>
  <si>
    <t>Renovace veřejného osvětlení v obci Skaštice</t>
  </si>
  <si>
    <t>CZ.06.4.59/0.0/0.0/16_038/0013815</t>
  </si>
  <si>
    <t>Cyklostezka Havlovice</t>
  </si>
  <si>
    <t>CZ.06.4.59/0.0/0.0/16_072/0014140</t>
  </si>
  <si>
    <t>CZ.06.4.59/0.0/0.0/16_072/0014389</t>
  </si>
  <si>
    <t>Město Veltrusy</t>
  </si>
  <si>
    <t>Komunitní centrum ve městě Veltrusy</t>
  </si>
  <si>
    <t>CZ.06.4.59/0.0/0.0/16_075/0013037</t>
  </si>
  <si>
    <t>Nové učebny v Základní škole Sudoměřice u Bechyně - 2.ETAPA JAZYKOVÁ UČEBNA</t>
  </si>
  <si>
    <t>CZ.06.4.59/0.0/0.0/16_076/0014410</t>
  </si>
  <si>
    <t>Stanice integrovaného záchranného systému - Obec Světlá Hora</t>
  </si>
  <si>
    <t>CZ.06.4.59/0.0/0.0/16_076/0014406</t>
  </si>
  <si>
    <t>Technika pro JPO města Bruntál</t>
  </si>
  <si>
    <t>CZ.06.2.11/0.0/0.0/17_097/0014130</t>
  </si>
  <si>
    <t>Společenství vlastníků Podroužkova 1677/2</t>
  </si>
  <si>
    <t>Zateplení bytového domu Podroužkova 1677/2, 708 00 Ostrava - Poruba</t>
  </si>
  <si>
    <t>CZ.06.2.11/0.0/0.0/17_097/0014255</t>
  </si>
  <si>
    <t>Robin Mikušiak</t>
  </si>
  <si>
    <t>Zateplení bytového domu Komenského 87 Písek</t>
  </si>
  <si>
    <t>CZ.06.2.11/0.0/0.0/17_097/0014321</t>
  </si>
  <si>
    <t>Společenství vlastníků jednotek Jana Palacha 1103, Mladá Boleslav</t>
  </si>
  <si>
    <t>Oprava a modernizace bytového domu Jana Palacha 1103, Mladá Boleslav</t>
  </si>
  <si>
    <t>CZ.06.2.11/0.0/0.0/17_097/0014335</t>
  </si>
  <si>
    <t>Společenství vlastníků jednotek domu č.p. 486, 487 a 484 Č. Drahlovského 22, 24, Bratrská 36 v Přerově</t>
  </si>
  <si>
    <t>ZATEPLENÍ BYTOVÉHO DOMU Č. DRAHLOVSKÉHO 22, 24 A BRATRSKÁ 36, PŘEROV</t>
  </si>
  <si>
    <t>CZ.06.2.11/0.0/0.0/17_097/0014385</t>
  </si>
  <si>
    <t>Společenství vlastníků domu Karlova čp. 910, 911, 912 v Přešticích</t>
  </si>
  <si>
    <t>Revitalizace a snížení energetické náročnosti bytového domu Karlova 910-912, Přeštice</t>
  </si>
  <si>
    <t>CZ.06.2.11/0.0/0.0/17_097/0014456</t>
  </si>
  <si>
    <t>Josef Gabriel</t>
  </si>
  <si>
    <t>Energetické úspory v BD Měrovice nad Hanou č.p. 214</t>
  </si>
  <si>
    <t>CZ.06.2.11/0.0/0.0/17_097/0014491</t>
  </si>
  <si>
    <t>Rekonstrukce plynové kotelny bytový dům (18 b.j.) U Vodojemu 605, 53851 Chrast</t>
  </si>
  <si>
    <t>CZ.06.2.11/0.0/0.0/17_097/0014495</t>
  </si>
  <si>
    <t>Energetické úspory v bytovém domě Nemocnice Kyjov</t>
  </si>
  <si>
    <t>CZ.06.2.11/0.0/0.0/17_097/0014504</t>
  </si>
  <si>
    <t>Společenství vlastníků Sídliště 325, Moravský Krumlov</t>
  </si>
  <si>
    <t>REVITALIZACE BYTOVÉHO DOMU NA UL. SÍDLIŠTĚ Č.P. 325 V MORAVSKÉM KRUMLOV</t>
  </si>
  <si>
    <t>CZ.06.2.11/0.0/0.0/17_097/0014508</t>
  </si>
  <si>
    <t>Společenství vlastníků jednotek Tyršovo nábřeží 358, Hradec nad Moravicí</t>
  </si>
  <si>
    <t>Energetické úspory bytového domu Tyršovo nábřeží 358, Hradec nad Moravicí</t>
  </si>
  <si>
    <t>CZ.06.2.11/0.0/0.0/17_097/0014511</t>
  </si>
  <si>
    <t>Společenství vlastníků jednotek domu čp. 2032-2033 v Budovatelské ulici v Písku</t>
  </si>
  <si>
    <t>Stavební úpravy BD - snížení energetické náročnosti č.p.2032, 2033, st.p.č. 3896, k.ú. Písek</t>
  </si>
  <si>
    <t>CZ.06.2.11/0.0/0.0/17_097/0014537</t>
  </si>
  <si>
    <t>Společenství vlastníků jednotek domu Zamenhofova 638/18, Olomouc</t>
  </si>
  <si>
    <t>Stavební úpravy bytového domu Zamenhofova 638/18, Olomouc</t>
  </si>
  <si>
    <t>CZ.06.2.11/0.0/0.0/17_097/0014543</t>
  </si>
  <si>
    <t>CZ.06.2.11/0.0/0.0/17_097/0014609</t>
  </si>
  <si>
    <t>Společenství vlastníků domu č.p. 122, 126 Hukovice</t>
  </si>
  <si>
    <t>Zateplení domu č.p. 122 a 126 v Hukovicích</t>
  </si>
  <si>
    <t>CZ.06.2.11/0.0/0.0/17_097/0014619</t>
  </si>
  <si>
    <t>Společenství vlastníků jednotek Baarova 1379, Hradec Králové</t>
  </si>
  <si>
    <t>Úsporná opatření 1379 Hradec Králové</t>
  </si>
  <si>
    <t>CZ.06.2.11/0.0/0.0/17_097/0014637</t>
  </si>
  <si>
    <t>Energetické úspory v bytovém domě na Masarykově náměstí, Kopřivnice</t>
  </si>
  <si>
    <t>CZ.06.2.11/0.0/0.0/17_097/0014648</t>
  </si>
  <si>
    <t>Společenství vlastníků pro dům čp. 890, 891 ve Strakonicích</t>
  </si>
  <si>
    <t>Úspora tepla na Zvolenské ve Strakonicích</t>
  </si>
  <si>
    <t>CZ.06.2.11/0.0/0.0/17_097/0014652</t>
  </si>
  <si>
    <t>Společenství vlastníků čp. 46 Vyklantice</t>
  </si>
  <si>
    <t>Vyklantice - zateplení BD Okál - č.p. 46</t>
  </si>
  <si>
    <t>CZ.06.2.11/0.0/0.0/17_097/0014671</t>
  </si>
  <si>
    <t>Společenství vlastníků domu Nové Chalupy č.p.78 v Nové Peci</t>
  </si>
  <si>
    <t>Revitalizace bytového domu Nové Chalupy 78</t>
  </si>
  <si>
    <t>CZ.06.2.11/0.0/0.0/17_097/0014673</t>
  </si>
  <si>
    <t>Společenství vlastníků bytů Špačkova 10,12, Brno</t>
  </si>
  <si>
    <t>REVITALIZACE BYTOVÉHO DOMU ŠPAČKOVA Č.P. 10, 12</t>
  </si>
  <si>
    <t>CZ.06.2.11/0.0/0.0/17_097/0014751</t>
  </si>
  <si>
    <t>Společenství vlastníků Gallašova 8, Brno</t>
  </si>
  <si>
    <t>Revitalizace bytového domu Gallašova 8, Brno</t>
  </si>
  <si>
    <t>CZ.06.2.11/0.0/0.0/17_097/0014753</t>
  </si>
  <si>
    <t>Společenství vlastníků bytových jednotek Konečná 901/17 a 902/19, Karlovy Vary</t>
  </si>
  <si>
    <t>CZ.06.2.11/0.0/0.0/17_097/0014778</t>
  </si>
  <si>
    <t>Společenství vlastníků domu Na Rovině 1030, Vsetín, PSČ 75501</t>
  </si>
  <si>
    <t>Stavební úpravy bytového domu č.p. 1030, Na Rovině, Vsetín</t>
  </si>
  <si>
    <t>CZ.06.2.11/0.0/0.0/17_097/0014781</t>
  </si>
  <si>
    <t>Společenství vlastníků Rolavská 1215, Nejdek</t>
  </si>
  <si>
    <t>CZ.06.2.11/0.0/0.0/17_097/0014792</t>
  </si>
  <si>
    <t>Společenství vlastníků Družstevní čp. 705, 706, 707, 708, 709,  Chlumec nad Cidlinou</t>
  </si>
  <si>
    <t>Stavební úpravy bytového domu Družstevní 705 - 709, Chlumec nad Cidlinou</t>
  </si>
  <si>
    <t>CZ.06.2.11/0.0/0.0/17_097/0014799</t>
  </si>
  <si>
    <t>Společenství vlastníků bytových jednotek, Kpt. Jaroše 339, Trutnov - Dolní Předměstí, 541 01</t>
  </si>
  <si>
    <t>Regenerace bytového domu na adrese Kpt. Jaroše 339, Dolní Předměstí, 541 01 Trutnov</t>
  </si>
  <si>
    <t>CZ.06.2.11/0.0/0.0/17_097/0014809</t>
  </si>
  <si>
    <t>Společenství vlastníků pro dům Sídliště 729, Hostinné</t>
  </si>
  <si>
    <t>Regenerace bytového domu na adrese Sídliště 729, 543 71 Hostinné</t>
  </si>
  <si>
    <t>CZ.06.2.11/0.0/0.0/17_097/0014838</t>
  </si>
  <si>
    <t>Společenství vlastníků jednotek domu č. 321 v Tečovicích</t>
  </si>
  <si>
    <t>Stavební úpravy BD Tečovice 321</t>
  </si>
  <si>
    <t>CZ.06.2.11/0.0/0.0/17_097/0014842</t>
  </si>
  <si>
    <t>Společenství vlastníků jednotek Kamenice 23</t>
  </si>
  <si>
    <t>Zateplení bytového domu ul. Sídliště II 23, Kamenice</t>
  </si>
  <si>
    <t>CZ.06.2.11/0.0/0.0/17_097/0014845</t>
  </si>
  <si>
    <t>Zateplení bytového domu Bedřichov č. p. 66, Špindlerův Mlýn</t>
  </si>
  <si>
    <t>CZ.06.2.11/0.0/0.0/17_097/0014847</t>
  </si>
  <si>
    <t>Oprava a modernizace bytového domu Důl Bedřich 484/10, Dubí</t>
  </si>
  <si>
    <t>CZ.06.2.11/0.0/0.0/17_097/0014848</t>
  </si>
  <si>
    <t>Oprava a modernizace bytového domu Důl Bedřich 485/12, Dubí</t>
  </si>
  <si>
    <t>CZ.06.2.11/0.0/0.0/17_097/0014849</t>
  </si>
  <si>
    <t>Oprava a modernizace bytového domu Důl Bedřich 489/5, Dubí</t>
  </si>
  <si>
    <t>CZ.06.2.11/0.0/0.0/17_097/0014850</t>
  </si>
  <si>
    <t>Společenství vlastníků pro dům Žlutická 1613/12, 1614/10, Plzeň</t>
  </si>
  <si>
    <t>Revitalizace a snížení energetické náročnosti bytového domu Žlutická 1613,1614, Plzeň</t>
  </si>
  <si>
    <t>CZ.06.2.11/0.0/0.0/17_097/0014856</t>
  </si>
  <si>
    <t>Společenství vlastníků bytových jednotek domu čp. 632, 633, 363 01 Ostrov</t>
  </si>
  <si>
    <t>Zateplení BD Halasova 632, 633</t>
  </si>
  <si>
    <t>CZ.06.2.11/0.0/0.0/17_097/0014867</t>
  </si>
  <si>
    <t>Husova 557, Modřice - společenství vlastníků</t>
  </si>
  <si>
    <t>Zateplení a stavební úpravy objektu Husova 557, Modřice, parc. č. 592/2, 593/2</t>
  </si>
  <si>
    <t>CZ.06.2.11/0.0/0.0/17_097/0014906</t>
  </si>
  <si>
    <t>CZ.06.2.11/0.0/0.0/17_097/0014911</t>
  </si>
  <si>
    <t>Společenství vlastníků jednotek Pod vrchem 57 a 59 Plzeň</t>
  </si>
  <si>
    <t>Zateplení bytového domu ul. Pod Vrchem 57 a 59 v Plzni</t>
  </si>
  <si>
    <t>CZ.06.2.11/0.0/0.0/17_097/0014914</t>
  </si>
  <si>
    <t>Společenství vlastníků domu Studentská 2580 a 2581</t>
  </si>
  <si>
    <t>Oprava a modernizace bytového domu Studentská 2580-2581, Mělník</t>
  </si>
  <si>
    <t>CZ.06.2.11/0.0/0.0/17_097/0014935</t>
  </si>
  <si>
    <t>Společenství vlastníků Hálkova 9 Cheb</t>
  </si>
  <si>
    <t>Zateplení bytového domu Hálkova 9, Cheb</t>
  </si>
  <si>
    <t>CZ.06.2.11/0.0/0.0/17_097/0014937</t>
  </si>
  <si>
    <t>Společenství vlastníků jednotek Choustníkovo Hradiště č. p. 51</t>
  </si>
  <si>
    <t>Energetická opatření bytového domu čp. 51, Choustníkovo Hradiště</t>
  </si>
  <si>
    <t>CZ.06.2.11/0.0/0.0/17_097/0014988</t>
  </si>
  <si>
    <t>Společenství vlastníků jednotek Švehlova 1741, 1742</t>
  </si>
  <si>
    <t>Revitalizace bytového domu Švehlova</t>
  </si>
  <si>
    <t>CZ.06.2.11/0.0/0.0/17_097/0015009</t>
  </si>
  <si>
    <t>Společenství vlastníků jednotek domu čp. 887 Bechyně</t>
  </si>
  <si>
    <t>Stavební úpravy bytového domu Písecká 887, Bechyně</t>
  </si>
  <si>
    <t>CZ.06.2.11/0.0/0.0/17_097/0015053</t>
  </si>
  <si>
    <t>Společenství vlastníků pro dům čp. 1712/15, 1713/17 Krymská ul., 360 01 Karlovy Vary</t>
  </si>
  <si>
    <t>Stavební úpravy bytového domu Krymská 1712 a 1713, 360 01 Karlovy Vary</t>
  </si>
  <si>
    <t>CZ.06.2.56/0.0/0.0/18_105/0014630</t>
  </si>
  <si>
    <t>Pořízení sociálních bytů v Mostě II.</t>
  </si>
  <si>
    <t>CZ.06.4.59/0.0/0.0/16_038/0014015</t>
  </si>
  <si>
    <t>Obec Borovník</t>
  </si>
  <si>
    <t>Borovník - chodník u nové zástavby</t>
  </si>
  <si>
    <t>CZ.06.4.59/0.0/0.0/16_038/0014502</t>
  </si>
  <si>
    <t>Obec Oldřichov</t>
  </si>
  <si>
    <t>Zvýšení bezpečnosti dopravy v Oldřichově</t>
  </si>
  <si>
    <t>CZ.06.4.59/0.0/0.0/16_038/0013582</t>
  </si>
  <si>
    <t>Obec Horní Kounice</t>
  </si>
  <si>
    <t>Zvýšení bezpečnosti dopravy v obci Horní Kounice</t>
  </si>
  <si>
    <t>CZ.06.4.59/0.0/0.0/16_038/0013577</t>
  </si>
  <si>
    <t>OBEC PŘÍLEPY</t>
  </si>
  <si>
    <t>Přílepy - stezka se sdruženým provozem cyklistů a chodců</t>
  </si>
  <si>
    <t>CZ.06.4.59/0.0/0.0/16_038/0014152</t>
  </si>
  <si>
    <t>Rekonstrukce chodníku podél MK Wolkerova v Hulín -  úsek II - 1. etapa</t>
  </si>
  <si>
    <t>CZ.06.4.59/0.0/0.0/16_073/0013961</t>
  </si>
  <si>
    <t>Ing. Pavel Černý</t>
  </si>
  <si>
    <t>REVITALIZACE ÚSEKU KONĚSPŘEŽNÉ DRÁHY ČESKÉ BUDĚJOVICE - LINEC  NA ÚZEMÍ OBCE VELEŠÍN</t>
  </si>
  <si>
    <t>CZ.06.4.59/0.0/0.0/16_072/0014067</t>
  </si>
  <si>
    <t>Mateřská škola a Základní škola Sluníčko Turnov, příspěvková organizace</t>
  </si>
  <si>
    <t>Sluníčkové služby</t>
  </si>
  <si>
    <t>CZ.06.4.59/0.0/0.0/16_072/0014725</t>
  </si>
  <si>
    <t>Modernizace vozového parku Charitní pečovatelské služby Bučovice a Slavkov u Brna</t>
  </si>
  <si>
    <t>CZ.06.4.59/0.0/0.0/16_072/0014386</t>
  </si>
  <si>
    <t>EUROTOPIA.CZ, o.p.s.</t>
  </si>
  <si>
    <t>Zlepšení kvality pracovních podmínek a dostupnosti sociální služby na Bruntálsku</t>
  </si>
  <si>
    <t>CZ.06.4.59/0.0/0.0/16_072/0014327</t>
  </si>
  <si>
    <t>Obnova vozového parku a dovybavení mobilního týmu II.</t>
  </si>
  <si>
    <t>CZ.06.4.59/0.0/0.0/16_072/0014369</t>
  </si>
  <si>
    <t>Zvýšení kvality služeb pro nemocné roztroušenou sklerózou v Domově sv. Josefa v Žirči u Dvora Králové nad Labem</t>
  </si>
  <si>
    <t>CZ.06.4.59/0.0/0.0/16_072/0014625</t>
  </si>
  <si>
    <t>Komunitní centrum Dobromysl</t>
  </si>
  <si>
    <t>CZ.06.4.59/0.0/0.0/16_072/0013205</t>
  </si>
  <si>
    <t>Komunitní centrum ROUTA Čelákovice</t>
  </si>
  <si>
    <t>CZ.06.4.59/0.0/0.0/16_074/0013758</t>
  </si>
  <si>
    <t>Bartoníkův dvůr s.r.o.</t>
  </si>
  <si>
    <t>Sociální podnik - Pěstitelská pálenice a povidlárna</t>
  </si>
  <si>
    <t>CZ.06.4.59/0.0/0.0/16_074/0014103</t>
  </si>
  <si>
    <t>OZS sociální podnik s.r.o.</t>
  </si>
  <si>
    <t>Rozšíření sociálního podnikání firmy OZS sociální podnik s.r.o. - potisk a krácení kabeláže</t>
  </si>
  <si>
    <t>CZ.06.4.59/0.0/0.0/16_075/0014539</t>
  </si>
  <si>
    <t>Polytechnická učebna s rozšířenou výukou cizích jazyků</t>
  </si>
  <si>
    <t>CZ.06.4.59/0.0/0.0/16_075/0014466</t>
  </si>
  <si>
    <t>Základní škola Dolní Lhota, příspěvková organizace</t>
  </si>
  <si>
    <t>Modernizace odborné výuky na ZŠ Dolní Lhota</t>
  </si>
  <si>
    <t>CZ.06.4.59/0.0/0.0/16_075/0014517</t>
  </si>
  <si>
    <t>PC učebna</t>
  </si>
  <si>
    <t>CZ.06.4.59/0.0/0.0/16_075/0014535</t>
  </si>
  <si>
    <t>ŠEŠULE, z. s.</t>
  </si>
  <si>
    <t>Vzdělávací středisko ŠEŠULE</t>
  </si>
  <si>
    <t>CZ.06.4.59/0.0/0.0/16_075/0013950</t>
  </si>
  <si>
    <t>Obec Žihobce</t>
  </si>
  <si>
    <t>Nové počítačové vybavení pro žáky ZŠ Žihobce</t>
  </si>
  <si>
    <t>CZ.06.4.59/0.0/0.0/16_075/0013953</t>
  </si>
  <si>
    <t>ZŠ Pačejov - rekonstrukce a inovace učebny přírodních věd a informatiky</t>
  </si>
  <si>
    <t>CZ.06.4.59/0.0/0.0/16_075/0013649</t>
  </si>
  <si>
    <t>CZ.06.4.59/0.0/0.0/16_076/0014434</t>
  </si>
  <si>
    <t>Vybavení hasičské zbrojnice pro JSDH - Město Vrbno pod Pradědem</t>
  </si>
  <si>
    <t>CZ.06.4.59/0.0/0.0/16_038/0013591</t>
  </si>
  <si>
    <t>Moravskokrumlovsko</t>
  </si>
  <si>
    <t>Páteřní cyklostezka Krumlovsko-Jevišovicko - lávka přes řeku Rokytnou, Vémyslice</t>
  </si>
  <si>
    <t>CZ.06.4.59/0.0/0.0/16_072/0013948</t>
  </si>
  <si>
    <t>Pořízení elektromobilu pro Pečovatelskou službu v Krucemburku</t>
  </si>
  <si>
    <t>CZ.06.4.59/0.0/0.0/16_072/0013763</t>
  </si>
  <si>
    <t>Obnova a zkvalitnění materiálně technické základny Pečovatelské služby Ledax</t>
  </si>
  <si>
    <t>CZ.06.4.59/0.0/0.0/16_075/0013968</t>
  </si>
  <si>
    <t>ZŠ Plánice - pořízení nového vybavení pro učebny informatiky a dílen pro řemeslnou a technickou dovednost</t>
  </si>
  <si>
    <t>CZ.06.4.59/0.0/0.0/16_075/0013969</t>
  </si>
  <si>
    <t>Revitalizace cvičné školní kuchyňky - MZŠ Kdyně</t>
  </si>
  <si>
    <t>CZ.06.4.59/0.0/0.0/16_075/0014436</t>
  </si>
  <si>
    <t>Rekonstrukce objektu školních dílen ZŠ Vamberk včetně zajištění bezbariérovosti</t>
  </si>
  <si>
    <t>CZ.06.4.59/0.0/0.0/16_075/0014441</t>
  </si>
  <si>
    <t>Modernizace vybavení učebny informatiky pro zkvalitnění výuky</t>
  </si>
  <si>
    <t>CZ.06.4.59/0.0/0.0/16_076/0014476</t>
  </si>
  <si>
    <t>Pořízení cisternové automobilové stříkačky JSDH Velká Bíteš</t>
  </si>
  <si>
    <t>CZ.06.4.59/0.0/0.0/16_076/0014070</t>
  </si>
  <si>
    <t>Novostavba hasičské zbrojnice Horní Benešov</t>
  </si>
  <si>
    <t>CZ.06.4.59/0.0/0.0/16_076/0014411</t>
  </si>
  <si>
    <t>Vybavení stanice intergovaného záchranného systému - Obec Světlá Hora</t>
  </si>
  <si>
    <t>CZ.06.4.59/0.0/0.0/16_076/0014440</t>
  </si>
  <si>
    <t>Věcné prostředky pro JSDH - Město Vrbno pod Pradědem</t>
  </si>
  <si>
    <t>CZ.06.2.11/0.0/0.0/17_097/0014307</t>
  </si>
  <si>
    <t>UL Consult, s.r.o.</t>
  </si>
  <si>
    <t>ENERGETICKÉ ÚSPORY V BYTOVÉM DOMU PRAŽSKÁ</t>
  </si>
  <si>
    <t>CZ.06.2.11/0.0/0.0/17_097/0014319</t>
  </si>
  <si>
    <t>Společenství vlastníků jednotek I.P. Pavlova 853/14, Olomouc</t>
  </si>
  <si>
    <t>Tepelnětechnické úpravy bytového domu na ulici I.P.Pavlova 14 v Olomouci</t>
  </si>
  <si>
    <t>CZ.06.2.11/0.0/0.0/17_097/0014329</t>
  </si>
  <si>
    <t>AVANOA, družstvo</t>
  </si>
  <si>
    <t>Opravy domu Potoky 20, Ostrava</t>
  </si>
  <si>
    <t>CZ.06.2.11/0.0/0.0/17_097/0014426</t>
  </si>
  <si>
    <t>Oprava a modernizace bytového domu Smetanova 666, Osek</t>
  </si>
  <si>
    <t>CZ.06.2.11/0.0/0.0/17_097/0014428</t>
  </si>
  <si>
    <t>Společenství vlastníků v Londýnské ulici č. 507/35 v Liberci</t>
  </si>
  <si>
    <t>Snížení energetické náročnosti budovy Londýnská č. 507/35 v Liberci</t>
  </si>
  <si>
    <t>CZ.06.2.11/0.0/0.0/17_097/0014435</t>
  </si>
  <si>
    <t>Společenství vlastníků jednotek domu čp. 490 na ul. Palackého v Třinci</t>
  </si>
  <si>
    <t>Revitalizace bytového domu na ul. Palackého 490 v Třinci</t>
  </si>
  <si>
    <t>CZ.06.2.11/0.0/0.0/17_097/0014593</t>
  </si>
  <si>
    <t>Společenství vlastníků jednotek domu č.p. 1190 ulice Bezručova Otrokovice</t>
  </si>
  <si>
    <t>STAVEBNÍ ÚPRAVY BYTOVÉHO DOMU BEZRUČOVA 1190, OTROKOVICE</t>
  </si>
  <si>
    <t>CZ.06.2.11/0.0/0.0/17_097/0014594</t>
  </si>
  <si>
    <t>Společenství vlastníků jednotek Stránského 1755, Litoměřice</t>
  </si>
  <si>
    <t>Regenerace bytového domu Stránského 1755/ 31, Litoměřice</t>
  </si>
  <si>
    <t>CZ.06.2.11/0.0/0.0/17_097/0014653</t>
  </si>
  <si>
    <t>Společenství vlastníků Ševčíkova 468, Prachatice</t>
  </si>
  <si>
    <t>Prachatice Ševčíkova 468 - stavební úpravy a zateplení bytového domu</t>
  </si>
  <si>
    <t>CZ.06.2.11/0.0/0.0/17_097/0014754</t>
  </si>
  <si>
    <t>Společenství vlastníků Hrnčířská 4, 6 Cheb</t>
  </si>
  <si>
    <t>Zateplení BD Hrnčířská 4, 6, Cheb</t>
  </si>
  <si>
    <t>CZ.06.2.11/0.0/0.0/17_097/0014844</t>
  </si>
  <si>
    <t>Zateplení bytového domu Bedřichov č. p. 47, Špindlerův Mlýn</t>
  </si>
  <si>
    <t>CZ.06.2.11/0.0/0.0/17_097/0014907</t>
  </si>
  <si>
    <t>Společenství vlastníků Kabátníkova 12,14,18,20</t>
  </si>
  <si>
    <t>Revitalizace bytového domu Kabátníkova 12,14,18,20 Brno</t>
  </si>
  <si>
    <t>CZ.06.2.11/0.0/0.0/17_097/0014938</t>
  </si>
  <si>
    <t>Společenství vlastníků jednotek domu Javorová 4518 ve Zlíně</t>
  </si>
  <si>
    <t>Projekt energeticky úsporných opatření BD Zlín, Javorová 4518</t>
  </si>
  <si>
    <t>CZ.06.2.11/0.0/0.0/17_097/0014953</t>
  </si>
  <si>
    <t>POR2-20 Energetické úspory v BD, Ostrava, Porubská 673, 674.</t>
  </si>
  <si>
    <t>CZ.06.2.11/0.0/0.0/17_097/0014972</t>
  </si>
  <si>
    <t>Společenství vlastníků jednotek pro dům č.p. 2685, Louny</t>
  </si>
  <si>
    <t>Revitalizace kotelny BD Louny č.p. 2685</t>
  </si>
  <si>
    <t>CZ.06.2.11/0.0/0.0/17_097/0014997</t>
  </si>
  <si>
    <t>Bytový dům Kašava č.p. 192</t>
  </si>
  <si>
    <t>CZ.06.2.11/0.0/0.0/17_097/0015031</t>
  </si>
  <si>
    <t>Jaroslav Vondra</t>
  </si>
  <si>
    <t>Snížení energetické náročnosti bytového domu Bukovina čp. 38</t>
  </si>
  <si>
    <t>CZ.06.2.11/0.0/0.0/17_097/0015041</t>
  </si>
  <si>
    <t>Společenství vlastníků jednotek E. Krásnohorské 712/15, Plzeň</t>
  </si>
  <si>
    <t>Stavební úpravy bytového domu ul. Elišky Krásnohorské 712-15 Plzeň</t>
  </si>
  <si>
    <t>CZ.06.2.11/0.0/0.0/17_097/0015051</t>
  </si>
  <si>
    <t>Společenství vlastníků jednotek domu Kamenná 2674 ve Zlíně</t>
  </si>
  <si>
    <t>Kamenna 2674 Kotelna</t>
  </si>
  <si>
    <t>CZ.06.2.11/0.0/0.0/17_097/0015076</t>
  </si>
  <si>
    <t>Společenství vlastníků jednotek domu Havlíčkova 9,10,11,Beroun</t>
  </si>
  <si>
    <t>Oprava a modernizace bytového domu Havlíčkova 9 -11, Beroun</t>
  </si>
  <si>
    <t>CZ.06.2.11/0.0/0.0/17_097/0014416</t>
  </si>
  <si>
    <t>SPOLEČENSTVÍ VLASTNÍKŮ JEDNOTEK DOMU VRÁZOVA 57</t>
  </si>
  <si>
    <t>revitalizace bytového domu Vrázova 57, Brno</t>
  </si>
  <si>
    <t>CZ.06.2.11/0.0/0.0/17_097/0014479</t>
  </si>
  <si>
    <t>Společenství vlastníků jednotek pro dům č. p. 391, Nymburk</t>
  </si>
  <si>
    <t>Revitalizace bytového domu V Kolonii 391, Nymburk</t>
  </si>
  <si>
    <t>CZ.06.2.11/0.0/0.0/17_097/0014807</t>
  </si>
  <si>
    <t>Společenství vlastníků jednotek Kočov 57</t>
  </si>
  <si>
    <t>Zateplení bytového domu a výměna hlavního zdroje tepla Kočov 57</t>
  </si>
  <si>
    <t>CZ.06.2.11/0.0/0.0/17_097/0014888</t>
  </si>
  <si>
    <t>Společenství vlastníků Hlavní čp. 102-105 Březová</t>
  </si>
  <si>
    <t>BD Březová 105</t>
  </si>
  <si>
    <t>CZ.06.2.11/0.0/0.0/17_097/0014917</t>
  </si>
  <si>
    <t>Společenství vlastníků jednotek pro dům č.p. 565-6 ulice P. Křičky v Náměšti n. Osl.</t>
  </si>
  <si>
    <t>Regenerace bytového domu - snížení energetické náročnosti, oprava balkonů</t>
  </si>
  <si>
    <t>CZ.06.2.11/0.0/0.0/17_097/0014932</t>
  </si>
  <si>
    <t>Společenství vlastníků jednotek pro dům Boženy Němcové č.p. 738, 398 11 Protivín</t>
  </si>
  <si>
    <t>Rekonstrukce bytového domu na adrese: B. Němcové 738/9, Protivín</t>
  </si>
  <si>
    <t>CZ.06.2.11/0.0/0.0/17_097/0014934</t>
  </si>
  <si>
    <t>Společenství vlastníků jednotek pro dům Hlavní 119, Rohov</t>
  </si>
  <si>
    <t>REVITALIZACE BYTOVÉHO DOMU HLAVNÍ 119, ROHOV</t>
  </si>
  <si>
    <t>CZ.06.2.11/0.0/0.0/17_097/0014998</t>
  </si>
  <si>
    <t>Společenství vlastníků jednotek domu č.p. 2778, Tábor</t>
  </si>
  <si>
    <t>Zateplení bytového domu č.p. 2778, Minská, Tábor</t>
  </si>
  <si>
    <t>CZ.06.2.11/0.0/0.0/17_097/0015019</t>
  </si>
  <si>
    <t>Společenství vlastníků jednotek Kadaňská 3413, Chomutov</t>
  </si>
  <si>
    <t>Zateplení - Společenství vlastníků jednotek Kadaňská 3413, Chomutov</t>
  </si>
  <si>
    <t>CZ.06.2.11/0.0/0.0/17_097/0015038</t>
  </si>
  <si>
    <t>Společenství vlastníků, Dubická 1804, Česká Lípa</t>
  </si>
  <si>
    <t>Energetické úspory bytového domu Dubická 1804, 470 01 Česká Lípa</t>
  </si>
  <si>
    <t>CZ.06.2.11/0.0/0.0/17_097/0015044</t>
  </si>
  <si>
    <t>Společenství vlastníků pro dům Pržno 114</t>
  </si>
  <si>
    <t>Stavební úpravy bytového domu č. p. 114 v Pržně</t>
  </si>
  <si>
    <t>CZ.06.2.11/0.0/0.0/17_097/0015106</t>
  </si>
  <si>
    <t>Společenství vlastníků Školní 578/1 a 579/3 v Ústí nad Labem</t>
  </si>
  <si>
    <t>Zateplení Školní 578/1 a 579/3</t>
  </si>
  <si>
    <t>CZ.06.2.67/0.0/0.0/19_116/0013128</t>
  </si>
  <si>
    <t>Modernizace učeben polytechnické výuky, cizích jazyků a PC na ZŠ Hlučín, Hornická 7</t>
  </si>
  <si>
    <t>CZ.06.2.67/0.0/0.0/19_116/0013141</t>
  </si>
  <si>
    <t>Obec Hukvaldy</t>
  </si>
  <si>
    <t>Nástavba odborných učeben ve 4.NP ZŠ a MŠ Leoše Janáčka Hukvaldy</t>
  </si>
  <si>
    <t>CZ.06.2.67/0.0/0.0/19_116/0013142</t>
  </si>
  <si>
    <t>Rekonstrukce odborných tříd a konektivita ZŠ Dobrá</t>
  </si>
  <si>
    <t>CZ.06.2.67/0.0/0.0/19_116/0013146</t>
  </si>
  <si>
    <t>Modernizace laboratoře a technických učeben ZŠ Klimkovice</t>
  </si>
  <si>
    <t>CZ.06.2.67/0.0/0.0/19_116/0013148</t>
  </si>
  <si>
    <t>Vybudování odborných učeben na 14. ZŠ v Mostě</t>
  </si>
  <si>
    <t>CZ.06.2.67/0.0/0.0/19_116/0013125</t>
  </si>
  <si>
    <t>Vybudování odborných učeben na 15. ZŠ v Mostě</t>
  </si>
  <si>
    <t>CZ.06.2.67/0.0/0.0/19_116/0013175</t>
  </si>
  <si>
    <t>Digitalizací k Hi-Tech výuce</t>
  </si>
  <si>
    <t>CZ.06.2.67/0.0/0.0/19_116/0013176</t>
  </si>
  <si>
    <t>Základní škola Žatec, Petra Bezruče 2000, okres Louny</t>
  </si>
  <si>
    <t>CZ.06.2.67/0.0/0.0/19_116/0013177</t>
  </si>
  <si>
    <t>Vybudování multimediální jazykové učebny na ZŠ Školní, Klášterec nad Ohří</t>
  </si>
  <si>
    <t>CZ.06.2.67/0.0/0.0/19_116/0013183</t>
  </si>
  <si>
    <t>Modernizace 2. ZŠ Cheb s cílem rozvinout klíčové kompetence žáků</t>
  </si>
  <si>
    <t>CZ.06.2.67/0.0/0.0/19_116/0013184</t>
  </si>
  <si>
    <t>Podpora přírodovědného, jazykového a IT vzdělávání na 6. ZŠ Cheb</t>
  </si>
  <si>
    <t>CZ.06.2.67/0.0/0.0/19_116/0013203</t>
  </si>
  <si>
    <t>Modernizace odborných učeben - cizí jazyk a chemie</t>
  </si>
  <si>
    <t>CZ.06.1.42/0.0/0.0/20_118/0015007</t>
  </si>
  <si>
    <t>Modernizace komunikací II. třídy P 12 B -3</t>
  </si>
  <si>
    <t>CZ.06.1.13/0.0/0.0/16_045/0014500</t>
  </si>
  <si>
    <t>Šternberk - revitalizace přednádražního prostoru</t>
  </si>
  <si>
    <t>CZ.06.4.59/0.0/0.0/16_038/0013294</t>
  </si>
  <si>
    <t>Chodník podél silnice I/43 ulice 5. května v Králíkách - II. etapa</t>
  </si>
  <si>
    <t>CZ.06.4.59/0.0/0.0/16_038/0014693</t>
  </si>
  <si>
    <t>Obec Staré Sedlo</t>
  </si>
  <si>
    <t>Lávka přes řeku Ohři ve Starém Sedle - důležitá spojnice cyklistického systému Sokolovska</t>
  </si>
  <si>
    <t>CZ.06.4.59/0.0/0.0/16_038/0014817</t>
  </si>
  <si>
    <t>Zvýšený přechod pro chodce u ZŠ na ul. E. Beneše v Poličce</t>
  </si>
  <si>
    <t>CZ.06.4.59/0.0/0.0/16_038/0014191</t>
  </si>
  <si>
    <t>MODERNIZACE CHODNÍKŮ HŘÍŠICE - II</t>
  </si>
  <si>
    <t>CZ.06.4.59/0.0/0.0/16_038/0014516</t>
  </si>
  <si>
    <t>I/4 Volyně chodníky v ulici Nádražní</t>
  </si>
  <si>
    <t>CZ.06.4.59/0.0/0.0/16_038/0014576</t>
  </si>
  <si>
    <t>Cyklostezka Rašovice-Křižanovice</t>
  </si>
  <si>
    <t>CZ.06.4.59/0.0/0.0/16_038/0014431</t>
  </si>
  <si>
    <t>Modernizace veřejného osvětlení v ul. Horská v Rokytnici v Orlických horách</t>
  </si>
  <si>
    <t>CZ.06.4.59/0.0/0.0/16_038/0014414</t>
  </si>
  <si>
    <t>Obec Hospříz</t>
  </si>
  <si>
    <t>Chodníky Hospříz</t>
  </si>
  <si>
    <t>CZ.06.4.59/0.0/0.0/16_038/0014438</t>
  </si>
  <si>
    <t>Bezpečná doprava ve Studené - 2. etapa: Lávka přes Studenský potok</t>
  </si>
  <si>
    <t>CZ.06.4.59/0.0/0.0/16_038/0014341</t>
  </si>
  <si>
    <t>Rekonstrukce chodníku v obci Tučapy u Soběslavi část A, úsek 1</t>
  </si>
  <si>
    <t>CZ.06.4.59/0.0/0.0/16_038/0014071</t>
  </si>
  <si>
    <t>Rekonstrukce křižovatky Miřiovského - Pražská - Gymnazijní</t>
  </si>
  <si>
    <t>CZ.06.4.59/0.0/0.0/16_038/0014031</t>
  </si>
  <si>
    <t>Stezka pro chodce a cyklisty - Radouňka</t>
  </si>
  <si>
    <t>CZ.06.4.59/0.0/0.0/16_073/0014367</t>
  </si>
  <si>
    <t>Římskokatolická farnost Plánice</t>
  </si>
  <si>
    <t>Obnova hřbitovní kaple v Nicově</t>
  </si>
  <si>
    <t>CZ.06.2.56/0.0/0.0/16_057/0014830</t>
  </si>
  <si>
    <t>Městské zařízení sociálních služeb, příspěvková organizace</t>
  </si>
  <si>
    <t>Mobilní zajištění terénní pečovatelské služby - nákup 2 vozů</t>
  </si>
  <si>
    <t>CZ.06.4.59/0.0/0.0/16_072/0014310</t>
  </si>
  <si>
    <t>Obec Sudoměřice</t>
  </si>
  <si>
    <t>Vybudování komunitního centra v obci Sudoměřice</t>
  </si>
  <si>
    <t>CZ.06.2.11/0.0/0.0/17_097/0014477</t>
  </si>
  <si>
    <t>Společenství vlastníků bytových jednotek domu Jaselská 1974 v Přerově</t>
  </si>
  <si>
    <t>Stavební úpravy BD Jaselská 1974, Přerov, oprava a zateplení bytového domu</t>
  </si>
  <si>
    <t>CZ.06.2.11/0.0/0.0/17_097/0014530</t>
  </si>
  <si>
    <t>Společenství vlastníků jednotek Krapkova 610/44, 779 00 Olomouc - Nová Ulice</t>
  </si>
  <si>
    <t>Snížení energetické náročnosti bytového domu na ulici Krapkova 610/44, Olomouc</t>
  </si>
  <si>
    <t>CZ.06.2.11/0.0/0.0/17_097/0014627</t>
  </si>
  <si>
    <t>Společenství vlastníků domu T. G. Masaryka 805, 570 01 Litomyšl</t>
  </si>
  <si>
    <t>Rekonstrukcí k úspoře energie v Litomyšli 805</t>
  </si>
  <si>
    <t>CZ.06.2.11/0.0/0.0/17_097/0014654</t>
  </si>
  <si>
    <t>Libor Šilhavý</t>
  </si>
  <si>
    <t>České Budějovice M. Vydrové 581/28 - stavební úpravy a zateplení bytového domu</t>
  </si>
  <si>
    <t>CZ.06.2.11/0.0/0.0/17_097/0014724</t>
  </si>
  <si>
    <t>Stavební úpravy a zateplení objektu pro sociální bydlení ul. Jičínská č. p. 156, Valašské Meziříčí</t>
  </si>
  <si>
    <t>CZ.06.2.11/0.0/0.0/17_097/0014763</t>
  </si>
  <si>
    <t>Energetické úspory v BD, Hlučín, Severní 833-836</t>
  </si>
  <si>
    <t>CZ.06.2.11/0.0/0.0/17_097/0014786</t>
  </si>
  <si>
    <t>Společenství vlastníků jednotek pro dům čp. 1298, 1299 a 1300 v ulici Víta Nejedlého, 295 01 Mnichovo Hradiště</t>
  </si>
  <si>
    <t>Energetické úspory bytového domu  Víta Nejedlého 1298-1300, Mnichovo Hradiště</t>
  </si>
  <si>
    <t>CZ.06.2.11/0.0/0.0/17_097/0014804</t>
  </si>
  <si>
    <t>ZATE 20-18 - Ostrava, Podroužkova 1678</t>
  </si>
  <si>
    <t>CZ.06.2.11/0.0/0.0/17_097/0014833</t>
  </si>
  <si>
    <t>Společenství vlastníků č.p. 2100 - 2101 v Mostě</t>
  </si>
  <si>
    <t>Realizace energetických úspor - Společenství vlastníků č. p. 2100 - 2101 v Mostě, Mikoláše Alše 2100/5</t>
  </si>
  <si>
    <t>CZ.06.2.11/0.0/0.0/17_097/0014894</t>
  </si>
  <si>
    <t>Společenství vlastníků jednotek v domě čp. 347 v Rožďalovicích</t>
  </si>
  <si>
    <t>Stavební úpravy bytového domu Zahradní 347, Rožďalovice</t>
  </si>
  <si>
    <t>CZ.06.2.11/0.0/0.0/17_097/0014948</t>
  </si>
  <si>
    <t>Společenství vlastníků domu č.p. 1178 Jeseník</t>
  </si>
  <si>
    <t>Revitalizace BD Lipovská 1178 Jeseník</t>
  </si>
  <si>
    <t>CZ.06.2.11/0.0/0.0/17_097/0015052</t>
  </si>
  <si>
    <t>Společenství vlastníků jednotek domu Stružná 103, 104 a 105, 364 72 Stružná</t>
  </si>
  <si>
    <t>Revitalizace objektu Stružná č.p.103,104 a 105</t>
  </si>
  <si>
    <t>CZ.06.2.11/0.0/0.0/17_097/0015061</t>
  </si>
  <si>
    <t>Společenství vlastníků Merhautova 162, Brno</t>
  </si>
  <si>
    <t>Opravy domu Merhautova 162, Brno</t>
  </si>
  <si>
    <t>CZ.06.2.11/0.0/0.0/17_097/0015079</t>
  </si>
  <si>
    <t>Pendelin s.r.o.</t>
  </si>
  <si>
    <t>Snížení energetické náročnosti a rekonstrukce bytového domu Sídliště Plešivec 365, Český Krumlov</t>
  </si>
  <si>
    <t>CZ.06.2.11/0.0/0.0/17_097/0015099</t>
  </si>
  <si>
    <t>Energetické úspory bytových domů č.p. 233 a 483 v obci  Jindřichov</t>
  </si>
  <si>
    <t>CZ.06.2.11/0.0/0.0/17_097/0015127</t>
  </si>
  <si>
    <t>Společenství vlastníků jednotek domu čp. 663-666, ul. Krátká, Třinec</t>
  </si>
  <si>
    <t>REVITALIZACE BYTOVÉHO DOMU ul. Krátká 663 - 666, Třinec</t>
  </si>
  <si>
    <t>CZ.06.2.11/0.0/0.0/17_097/0015184</t>
  </si>
  <si>
    <t>Společenství vlastníků Pavlovova 2629/25</t>
  </si>
  <si>
    <t>Stavební úpravy bytového domu na ul. Pavlovova 2629/25, 700 30 Ostrava - Zábřeh</t>
  </si>
  <si>
    <t>CZ.06.2.67/0.0/0.0/19_116/0013147</t>
  </si>
  <si>
    <t>Modernizace odborných učeben NA ZŠ Písek</t>
  </si>
  <si>
    <t>CZ.06.2.67/0.0/0.0/19_116/0013163</t>
  </si>
  <si>
    <t>Základní škola Žatec, Komenského alej, 749, okres Louny</t>
  </si>
  <si>
    <t>Polytechnické vzdělávání ve 21. století</t>
  </si>
  <si>
    <t>CZ.06.2.67/0.0/0.0/19_116/0013169</t>
  </si>
  <si>
    <t>Základní a Mateřská škola Horní Jiřetín</t>
  </si>
  <si>
    <t>Manuální práce nás baví</t>
  </si>
  <si>
    <t>CZ.06.2.67/0.0/0.0/19_116/0013173</t>
  </si>
  <si>
    <t>Základní škola Louny, Přemyslovců 2209, příspěvková organizace</t>
  </si>
  <si>
    <t>CZ.06.2.67/0.0/0.0/19_116/0013174</t>
  </si>
  <si>
    <t>Základní škola a Mateřská škola Kpt. Otakara Jaroše Louny, 28. října 2173, příspěvková organizace</t>
  </si>
  <si>
    <t>Multimediální učebna cizích a jazyků a výpočetní techniky 3. ZŠ Louny</t>
  </si>
  <si>
    <t>CZ.06.2.67/0.0/0.0/19_116/0013178</t>
  </si>
  <si>
    <t>Modernizace dílen na ZŠ Krátká, Klášterec nad Ohří</t>
  </si>
  <si>
    <t>CZ.06.2.67/0.0/0.0/19_116/0013145</t>
  </si>
  <si>
    <t>Přístavba odborných učeben včetně vybavení a stavební úpravy ZŠ Dolní Benešov - 2. část</t>
  </si>
  <si>
    <t>CZ.06.2.67/0.0/0.0/19_116/0013160</t>
  </si>
  <si>
    <t>Základní škola Markvartovice, okres Opava, příspěvková organizace</t>
  </si>
  <si>
    <t>Modernizujeme naši školu</t>
  </si>
  <si>
    <t>CZ.06.2.67/0.0/0.0/19_116/0013166</t>
  </si>
  <si>
    <t>Modernizované odborné učebny fyziky-chemie a zeměpisu</t>
  </si>
  <si>
    <t>CZ.06.2.67/0.0/0.0/19_116/0013180</t>
  </si>
  <si>
    <t>Školní dílny u PZŠ Vendryně</t>
  </si>
  <si>
    <t>CZ.06.2.67/0.0/0.0/19_116/0013312</t>
  </si>
  <si>
    <t>Rekonstrukce odborných učeben ZŠ a MŠ Borovského a ZŠ a MŠ Cihelní v Karviné</t>
  </si>
  <si>
    <t>CZ.06.2.67/0.0/0.0/19_116/0013334</t>
  </si>
  <si>
    <t>Základní škola a mateřská škola Nošovice, příspěvková organizace</t>
  </si>
  <si>
    <t>Vybudování odborné učebny ZŠ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</si>
</sst>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21"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vanková Monika" refreshedDate="43704.472887615739" createdVersion="6" refreshedVersion="6" minRefreshableVersion="3" recordCount="7532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ulka4" displayName="Tabulka4" ref="A2:I10273" totalsRowShown="0" headerRowDxfId="18" headerRowBorderDxfId="17" tableBorderDxfId="16" totalsRowBorderDxfId="15" headerRowCellStyle="Čárka">
  <autoFilter ref="A2:I10273"/>
  <sortState ref="A3:I6389">
    <sortCondition ref="A2:A6389"/>
  </sortState>
  <tableColumns count="9">
    <tableColumn id="1" name="Datum schválení" dataDxfId="14" totalsRowDxfId="13"/>
    <tableColumn id="2" name="SC" totalsRowDxfId="12"/>
    <tableColumn id="3" name="Výzva"/>
    <tableColumn id="4" name="Reg. Číslo" totalsRowDxfId="11"/>
    <tableColumn id="5" name="Žadatel" totalsRowDxfId="10"/>
    <tableColumn id="6" name="Název projektu" totalsRowDxfId="9"/>
    <tableColumn id="7" name="Požadováno z EU (CZK)" dataDxfId="8" totalsRowDxfId="7" dataCellStyle="Čárka"/>
    <tableColumn id="8" name="Požadováno ze SR (CZK)" dataDxfId="6" totalsRowDxfId="5" dataCellStyle="Čárka"/>
    <tableColumn id="9" name="EU+SR (CZK)" dataDxfId="4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0" bestFit="1" customWidth="1"/>
  </cols>
  <sheetData>
    <row r="3" spans="1:3" x14ac:dyDescent="0.25">
      <c r="A3" s="227" t="s">
        <v>18286</v>
      </c>
      <c r="B3" t="s">
        <v>18288</v>
      </c>
      <c r="C3" s="230" t="s">
        <v>18289</v>
      </c>
    </row>
    <row r="4" spans="1:3" x14ac:dyDescent="0.25">
      <c r="A4" s="228" t="s">
        <v>2571</v>
      </c>
      <c r="B4" s="229">
        <v>346</v>
      </c>
      <c r="C4" s="230">
        <v>24248485252.219986</v>
      </c>
    </row>
    <row r="5" spans="1:3" x14ac:dyDescent="0.25">
      <c r="A5" s="228" t="s">
        <v>2582</v>
      </c>
      <c r="B5" s="229">
        <v>407</v>
      </c>
      <c r="C5" s="230">
        <v>9695929709.2800007</v>
      </c>
    </row>
    <row r="6" spans="1:3" x14ac:dyDescent="0.25">
      <c r="A6" s="228" t="s">
        <v>2583</v>
      </c>
      <c r="B6" s="229">
        <v>265</v>
      </c>
      <c r="C6" s="230">
        <v>4076929495.0100002</v>
      </c>
    </row>
    <row r="7" spans="1:3" x14ac:dyDescent="0.25">
      <c r="A7" s="228" t="s">
        <v>2572</v>
      </c>
      <c r="B7" s="229">
        <v>715</v>
      </c>
      <c r="C7" s="230">
        <v>7453292687.739996</v>
      </c>
    </row>
    <row r="8" spans="1:3" x14ac:dyDescent="0.25">
      <c r="A8" s="228" t="s">
        <v>2579</v>
      </c>
      <c r="B8" s="229">
        <v>191</v>
      </c>
      <c r="C8" s="230">
        <v>641443470.21000004</v>
      </c>
    </row>
    <row r="9" spans="1:3" x14ac:dyDescent="0.25">
      <c r="A9" s="228" t="s">
        <v>2576</v>
      </c>
      <c r="B9" s="229">
        <v>112</v>
      </c>
      <c r="C9" s="230">
        <v>7316074693.2699986</v>
      </c>
    </row>
    <row r="10" spans="1:3" x14ac:dyDescent="0.25">
      <c r="A10" s="228" t="s">
        <v>2580</v>
      </c>
      <c r="B10" s="229">
        <v>1244</v>
      </c>
      <c r="C10" s="230">
        <v>16257645039.049997</v>
      </c>
    </row>
    <row r="11" spans="1:3" x14ac:dyDescent="0.25">
      <c r="A11" s="228" t="s">
        <v>2581</v>
      </c>
      <c r="B11" s="229">
        <v>1801</v>
      </c>
      <c r="C11" s="230">
        <v>3973245594.3099947</v>
      </c>
    </row>
    <row r="12" spans="1:3" x14ac:dyDescent="0.25">
      <c r="A12" s="228" t="s">
        <v>2573</v>
      </c>
      <c r="B12" s="229">
        <v>184</v>
      </c>
      <c r="C12" s="230">
        <v>10370611734.759998</v>
      </c>
    </row>
    <row r="13" spans="1:3" x14ac:dyDescent="0.25">
      <c r="A13" s="228" t="s">
        <v>2575</v>
      </c>
      <c r="B13" s="229">
        <v>306</v>
      </c>
      <c r="C13" s="230">
        <v>8314095155.0900011</v>
      </c>
    </row>
    <row r="14" spans="1:3" x14ac:dyDescent="0.25">
      <c r="A14" s="228" t="s">
        <v>2578</v>
      </c>
      <c r="B14" s="229">
        <v>180</v>
      </c>
      <c r="C14" s="230">
        <v>193530714.79999998</v>
      </c>
    </row>
    <row r="15" spans="1:3" x14ac:dyDescent="0.25">
      <c r="A15" s="228" t="s">
        <v>8437</v>
      </c>
      <c r="B15" s="229">
        <v>1469</v>
      </c>
      <c r="C15" s="230">
        <v>3387734173.4799995</v>
      </c>
    </row>
    <row r="16" spans="1:3" x14ac:dyDescent="0.25">
      <c r="A16" s="228" t="s">
        <v>2577</v>
      </c>
      <c r="B16" s="229">
        <v>279</v>
      </c>
      <c r="C16" s="230">
        <v>2131350092.0999999</v>
      </c>
    </row>
    <row r="17" spans="1:3" x14ac:dyDescent="0.25">
      <c r="A17" s="228" t="s">
        <v>2574</v>
      </c>
      <c r="B17" s="229">
        <v>33</v>
      </c>
      <c r="C17" s="230">
        <v>1678027975.04</v>
      </c>
    </row>
    <row r="18" spans="1:3" x14ac:dyDescent="0.25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10395"/>
  <sheetViews>
    <sheetView tabSelected="1" zoomScale="70" zoomScaleNormal="70" zoomScaleSheetLayoutView="85" workbookViewId="0">
      <pane ySplit="2" topLeftCell="A10266" activePane="bottomLeft" state="frozen"/>
      <selection pane="bottomLeft" activeCell="E10273" sqref="E10273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25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25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25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25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25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25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25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25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25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25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25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25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25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25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25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25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25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25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25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25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25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25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25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25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25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25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25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25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25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25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25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25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25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25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25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25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25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25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25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25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25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25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25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25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25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25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25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25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25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25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25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25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25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25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25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25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25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25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25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25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25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25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25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25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25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25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25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25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25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25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25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25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25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25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25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25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25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25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25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25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25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25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25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25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25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25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25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25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25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25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25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25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25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25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25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25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25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25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25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25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25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25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25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25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25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25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25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25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25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25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25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25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25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25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25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25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25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25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25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25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25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25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25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25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25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25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25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25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25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25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25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25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25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25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25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25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25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25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25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25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25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25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25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25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25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25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25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25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25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25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25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25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25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25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25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25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25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25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25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25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25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25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25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25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25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25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25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25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25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25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25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25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25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25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25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25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25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25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25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25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25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25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25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25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25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25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25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25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25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25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25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25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25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25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25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25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25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25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25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25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25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25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25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25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25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25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25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25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25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25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25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25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25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25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25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25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25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25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25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25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25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25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25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25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25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25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25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25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25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25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25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25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25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25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25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25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25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25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25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25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25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25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25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25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25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25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25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25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25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25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25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25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25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25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25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25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25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25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25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25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25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25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25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25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25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25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25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25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25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25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25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25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25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25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25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25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25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25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25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25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25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25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25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25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25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25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25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25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25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25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25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25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25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25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25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25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25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25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25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25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25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25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25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25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25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25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25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25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25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25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25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25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25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25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25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25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25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25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25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25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25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25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25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25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25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25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25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25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25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25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25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25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25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25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25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25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25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25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25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25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25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25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25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1986088.35</v>
      </c>
      <c r="H7962" s="212">
        <v>0</v>
      </c>
      <c r="I7962" s="212">
        <v>1986088.35</v>
      </c>
    </row>
    <row r="7963" spans="1:9" ht="51" customHeight="1" x14ac:dyDescent="0.25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1840000.4</v>
      </c>
      <c r="H7963" s="212">
        <v>0</v>
      </c>
      <c r="I7963" s="212">
        <v>1840000.4</v>
      </c>
    </row>
    <row r="7964" spans="1:9" ht="51" customHeight="1" x14ac:dyDescent="0.25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3738841.8</v>
      </c>
      <c r="H7964" s="212">
        <v>0</v>
      </c>
      <c r="I7964" s="212">
        <v>3738841.8</v>
      </c>
    </row>
    <row r="7965" spans="1:9" ht="51" customHeight="1" x14ac:dyDescent="0.25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20672</v>
      </c>
      <c r="F7965" s="50" t="s">
        <v>20673</v>
      </c>
      <c r="G7965" s="217">
        <v>4028401.95</v>
      </c>
      <c r="H7965" s="212">
        <v>0</v>
      </c>
      <c r="I7965" s="212">
        <v>4028401.95</v>
      </c>
    </row>
    <row r="7966" spans="1:9" ht="51" customHeight="1" x14ac:dyDescent="0.25">
      <c r="A7966" s="200">
        <v>43770</v>
      </c>
      <c r="B7966" s="37" t="s">
        <v>2581</v>
      </c>
      <c r="C7966" s="23">
        <v>78</v>
      </c>
      <c r="D7966" s="49" t="s">
        <v>20674</v>
      </c>
      <c r="E7966" s="49" t="s">
        <v>681</v>
      </c>
      <c r="F7966" s="50" t="s">
        <v>20675</v>
      </c>
      <c r="G7966" s="217">
        <v>1237639.83</v>
      </c>
      <c r="H7966" s="212">
        <v>61882</v>
      </c>
      <c r="I7966" s="212">
        <v>1299521.83</v>
      </c>
    </row>
    <row r="7967" spans="1:9" ht="51" customHeight="1" x14ac:dyDescent="0.25">
      <c r="A7967" s="200">
        <v>43770</v>
      </c>
      <c r="B7967" s="37" t="s">
        <v>2581</v>
      </c>
      <c r="C7967" s="23">
        <v>78</v>
      </c>
      <c r="D7967" s="49" t="s">
        <v>20676</v>
      </c>
      <c r="E7967" s="49" t="s">
        <v>20677</v>
      </c>
      <c r="F7967" s="50" t="s">
        <v>20678</v>
      </c>
      <c r="G7967" s="217">
        <v>4300883.3</v>
      </c>
      <c r="H7967" s="212">
        <v>0</v>
      </c>
      <c r="I7967" s="212">
        <v>4300883.3</v>
      </c>
    </row>
    <row r="7968" spans="1:9" ht="51" customHeight="1" x14ac:dyDescent="0.25">
      <c r="A7968" s="200">
        <v>43781</v>
      </c>
      <c r="B7968" s="37" t="s">
        <v>2574</v>
      </c>
      <c r="C7968" s="23">
        <v>8</v>
      </c>
      <c r="D7968" s="49" t="s">
        <v>20679</v>
      </c>
      <c r="E7968" s="49" t="s">
        <v>20680</v>
      </c>
      <c r="F7968" s="50" t="s">
        <v>20681</v>
      </c>
      <c r="G7968" s="217">
        <v>1740120</v>
      </c>
      <c r="H7968" s="212">
        <v>307080</v>
      </c>
      <c r="I7968" s="212">
        <v>2047200</v>
      </c>
    </row>
    <row r="7969" spans="1:9" ht="51" customHeight="1" x14ac:dyDescent="0.25">
      <c r="A7969" s="200">
        <v>43781</v>
      </c>
      <c r="B7969" s="37" t="s">
        <v>2582</v>
      </c>
      <c r="C7969" s="23">
        <v>50</v>
      </c>
      <c r="D7969" s="49" t="s">
        <v>20682</v>
      </c>
      <c r="E7969" s="49" t="s">
        <v>4075</v>
      </c>
      <c r="F7969" s="50" t="s">
        <v>20683</v>
      </c>
      <c r="G7969" s="217">
        <v>27242925</v>
      </c>
      <c r="H7969" s="212">
        <v>0</v>
      </c>
      <c r="I7969" s="212">
        <v>27242925</v>
      </c>
    </row>
    <row r="7970" spans="1:9" ht="51" customHeight="1" x14ac:dyDescent="0.25">
      <c r="A7970" s="200">
        <v>43781</v>
      </c>
      <c r="B7970" s="37" t="s">
        <v>2582</v>
      </c>
      <c r="C7970" s="23">
        <v>50</v>
      </c>
      <c r="D7970" s="49" t="s">
        <v>20684</v>
      </c>
      <c r="E7970" s="49" t="s">
        <v>14059</v>
      </c>
      <c r="F7970" s="50" t="s">
        <v>20685</v>
      </c>
      <c r="G7970" s="217">
        <v>8925000</v>
      </c>
      <c r="H7970" s="212">
        <v>525000</v>
      </c>
      <c r="I7970" s="212">
        <v>9450000</v>
      </c>
    </row>
    <row r="7971" spans="1:9" ht="51" customHeight="1" x14ac:dyDescent="0.25">
      <c r="A7971" s="200">
        <v>43781</v>
      </c>
      <c r="B7971" s="37" t="s">
        <v>2582</v>
      </c>
      <c r="C7971" s="23">
        <v>50</v>
      </c>
      <c r="D7971" s="49" t="s">
        <v>20686</v>
      </c>
      <c r="E7971" s="49" t="s">
        <v>2089</v>
      </c>
      <c r="F7971" s="50" t="s">
        <v>20687</v>
      </c>
      <c r="G7971" s="217">
        <v>5430985.8300000001</v>
      </c>
      <c r="H7971" s="212">
        <v>319469.76</v>
      </c>
      <c r="I7971" s="212">
        <v>5750455.5899999999</v>
      </c>
    </row>
    <row r="7972" spans="1:9" ht="51" customHeight="1" x14ac:dyDescent="0.25">
      <c r="A7972" s="200">
        <v>43781</v>
      </c>
      <c r="B7972" s="37" t="s">
        <v>2582</v>
      </c>
      <c r="C7972" s="23">
        <v>51</v>
      </c>
      <c r="D7972" s="49" t="s">
        <v>20688</v>
      </c>
      <c r="E7972" s="49" t="s">
        <v>80</v>
      </c>
      <c r="F7972" s="50" t="s">
        <v>20689</v>
      </c>
      <c r="G7972" s="217">
        <v>14416624.58</v>
      </c>
      <c r="H7972" s="212">
        <v>848036.74</v>
      </c>
      <c r="I7972" s="212">
        <v>15264661.32</v>
      </c>
    </row>
    <row r="7973" spans="1:9" ht="51" customHeight="1" x14ac:dyDescent="0.25">
      <c r="A7973" s="200">
        <v>43781</v>
      </c>
      <c r="B7973" s="37" t="s">
        <v>2582</v>
      </c>
      <c r="C7973" s="23">
        <v>51</v>
      </c>
      <c r="D7973" s="49" t="s">
        <v>20690</v>
      </c>
      <c r="E7973" s="49" t="s">
        <v>1582</v>
      </c>
      <c r="F7973" s="50" t="s">
        <v>20691</v>
      </c>
      <c r="G7973" s="217">
        <v>5013348.92</v>
      </c>
      <c r="H7973" s="212">
        <v>294902.88</v>
      </c>
      <c r="I7973" s="212">
        <v>5308251.8</v>
      </c>
    </row>
    <row r="7974" spans="1:9" ht="51" customHeight="1" x14ac:dyDescent="0.25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20693</v>
      </c>
      <c r="F7974" s="50" t="s">
        <v>20694</v>
      </c>
      <c r="G7974" s="217">
        <v>1999999.85</v>
      </c>
      <c r="H7974" s="212">
        <v>0</v>
      </c>
      <c r="I7974" s="212">
        <v>1999999.85</v>
      </c>
    </row>
    <row r="7975" spans="1:9" ht="51" customHeight="1" x14ac:dyDescent="0.25">
      <c r="A7975" s="200">
        <v>43781</v>
      </c>
      <c r="B7975" s="37" t="s">
        <v>8437</v>
      </c>
      <c r="C7975" s="23">
        <v>53</v>
      </c>
      <c r="D7975" s="49" t="s">
        <v>20695</v>
      </c>
      <c r="E7975" s="49" t="s">
        <v>19063</v>
      </c>
      <c r="F7975" s="50" t="s">
        <v>20696</v>
      </c>
      <c r="G7975" s="217">
        <v>2940146.86</v>
      </c>
      <c r="H7975" s="212">
        <v>0</v>
      </c>
      <c r="I7975" s="212">
        <v>2940146.86</v>
      </c>
    </row>
    <row r="7976" spans="1:9" ht="51" customHeight="1" x14ac:dyDescent="0.25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2850000</v>
      </c>
      <c r="H7976" s="212">
        <v>0</v>
      </c>
      <c r="I7976" s="212">
        <v>2850000</v>
      </c>
    </row>
    <row r="7977" spans="1:9" ht="51" customHeight="1" x14ac:dyDescent="0.25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2206718.35</v>
      </c>
      <c r="H7977" s="212">
        <v>0</v>
      </c>
      <c r="I7977" s="212">
        <v>2206718.35</v>
      </c>
    </row>
    <row r="7978" spans="1:9" ht="51" customHeight="1" x14ac:dyDescent="0.25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1176100</v>
      </c>
      <c r="H7978" s="212">
        <v>0</v>
      </c>
      <c r="I7978" s="212">
        <v>1176100</v>
      </c>
    </row>
    <row r="7979" spans="1:9" ht="51" customHeight="1" x14ac:dyDescent="0.25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20707</v>
      </c>
      <c r="F7979" s="50" t="s">
        <v>20708</v>
      </c>
      <c r="G7979" s="217">
        <v>1879091.81</v>
      </c>
      <c r="H7979" s="212">
        <v>0</v>
      </c>
      <c r="I7979" s="212">
        <v>1879091.81</v>
      </c>
    </row>
    <row r="7980" spans="1:9" ht="51" customHeight="1" x14ac:dyDescent="0.25">
      <c r="A7980" s="200">
        <v>43781</v>
      </c>
      <c r="B7980" s="37" t="s">
        <v>8437</v>
      </c>
      <c r="C7980" s="23">
        <v>53</v>
      </c>
      <c r="D7980" s="49" t="s">
        <v>20709</v>
      </c>
      <c r="E7980" s="49" t="s">
        <v>950</v>
      </c>
      <c r="F7980" s="50" t="s">
        <v>20710</v>
      </c>
      <c r="G7980" s="217">
        <v>654303.42000000004</v>
      </c>
      <c r="H7980" s="212">
        <v>0</v>
      </c>
      <c r="I7980" s="212">
        <v>654303.42000000004</v>
      </c>
    </row>
    <row r="7981" spans="1:9" ht="51" customHeight="1" x14ac:dyDescent="0.25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20712</v>
      </c>
      <c r="F7981" s="50" t="s">
        <v>20713</v>
      </c>
      <c r="G7981" s="217">
        <v>2447848.85</v>
      </c>
      <c r="H7981" s="212">
        <v>0</v>
      </c>
      <c r="I7981" s="212">
        <v>2447848.85</v>
      </c>
    </row>
    <row r="7982" spans="1:9" ht="51" customHeight="1" x14ac:dyDescent="0.25">
      <c r="A7982" s="200">
        <v>43781</v>
      </c>
      <c r="B7982" s="37" t="s">
        <v>8437</v>
      </c>
      <c r="C7982" s="23">
        <v>53</v>
      </c>
      <c r="D7982" s="49" t="s">
        <v>20714</v>
      </c>
      <c r="E7982" s="49" t="s">
        <v>20319</v>
      </c>
      <c r="F7982" s="50" t="s">
        <v>20715</v>
      </c>
      <c r="G7982" s="217">
        <v>1939120.79</v>
      </c>
      <c r="H7982" s="212">
        <v>0</v>
      </c>
      <c r="I7982" s="212">
        <v>1939120.79</v>
      </c>
    </row>
    <row r="7983" spans="1:9" ht="51" customHeight="1" x14ac:dyDescent="0.25">
      <c r="A7983" s="200">
        <v>43781</v>
      </c>
      <c r="B7983" s="37" t="s">
        <v>8437</v>
      </c>
      <c r="C7983" s="23">
        <v>53</v>
      </c>
      <c r="D7983" s="49" t="s">
        <v>20716</v>
      </c>
      <c r="E7983" s="49" t="s">
        <v>11438</v>
      </c>
      <c r="F7983" s="50" t="s">
        <v>20717</v>
      </c>
      <c r="G7983" s="217">
        <v>3330929.9</v>
      </c>
      <c r="H7983" s="212">
        <v>0</v>
      </c>
      <c r="I7983" s="212">
        <v>3330929.9</v>
      </c>
    </row>
    <row r="7984" spans="1:9" ht="51" customHeight="1" x14ac:dyDescent="0.25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3410770.53</v>
      </c>
      <c r="H7984" s="212">
        <v>0</v>
      </c>
      <c r="I7984" s="212">
        <v>3410770.53</v>
      </c>
    </row>
    <row r="7985" spans="1:9" ht="51" customHeight="1" x14ac:dyDescent="0.25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575598.78</v>
      </c>
      <c r="H7985" s="212">
        <v>0</v>
      </c>
      <c r="I7985" s="212">
        <v>575598.78</v>
      </c>
    </row>
    <row r="7986" spans="1:9" ht="51" customHeight="1" x14ac:dyDescent="0.25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20725</v>
      </c>
      <c r="F7986" s="50" t="s">
        <v>20726</v>
      </c>
      <c r="G7986" s="217">
        <v>554218.6</v>
      </c>
      <c r="H7986" s="212">
        <v>0</v>
      </c>
      <c r="I7986" s="212">
        <v>554218.6</v>
      </c>
    </row>
    <row r="7987" spans="1:9" ht="51" customHeight="1" x14ac:dyDescent="0.25">
      <c r="A7987" s="200">
        <v>43781</v>
      </c>
      <c r="B7987" s="37" t="s">
        <v>8437</v>
      </c>
      <c r="C7987" s="23">
        <v>53</v>
      </c>
      <c r="D7987" s="49" t="s">
        <v>20727</v>
      </c>
      <c r="E7987" s="49" t="s">
        <v>16245</v>
      </c>
      <c r="F7987" s="50" t="s">
        <v>20728</v>
      </c>
      <c r="G7987" s="217">
        <v>1187500</v>
      </c>
      <c r="H7987" s="212">
        <v>0</v>
      </c>
      <c r="I7987" s="212">
        <v>1187500</v>
      </c>
    </row>
    <row r="7988" spans="1:9" ht="51" customHeight="1" x14ac:dyDescent="0.25">
      <c r="A7988" s="200">
        <v>43781</v>
      </c>
      <c r="B7988" s="37" t="s">
        <v>8437</v>
      </c>
      <c r="C7988" s="23">
        <v>53</v>
      </c>
      <c r="D7988" s="49" t="s">
        <v>20729</v>
      </c>
      <c r="E7988" s="49" t="s">
        <v>20730</v>
      </c>
      <c r="F7988" s="50" t="s">
        <v>20731</v>
      </c>
      <c r="G7988" s="217">
        <v>2081674.39</v>
      </c>
      <c r="H7988" s="212">
        <v>0</v>
      </c>
      <c r="I7988" s="212">
        <v>2081674.39</v>
      </c>
    </row>
    <row r="7989" spans="1:9" ht="51" customHeight="1" x14ac:dyDescent="0.25">
      <c r="A7989" s="200">
        <v>43781</v>
      </c>
      <c r="B7989" s="37" t="s">
        <v>2580</v>
      </c>
      <c r="C7989" s="23">
        <v>59</v>
      </c>
      <c r="D7989" s="49" t="s">
        <v>20732</v>
      </c>
      <c r="E7989" s="49" t="s">
        <v>1844</v>
      </c>
      <c r="F7989" s="50" t="s">
        <v>20733</v>
      </c>
      <c r="G7989" s="217">
        <v>13621917.890000001</v>
      </c>
      <c r="H7989" s="212">
        <v>801289.29</v>
      </c>
      <c r="I7989" s="212">
        <v>14423207.18</v>
      </c>
    </row>
    <row r="7990" spans="1:9" ht="51" customHeight="1" x14ac:dyDescent="0.25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20735</v>
      </c>
      <c r="F7990" s="50" t="s">
        <v>20736</v>
      </c>
      <c r="G7990" s="217">
        <v>569993.35</v>
      </c>
      <c r="H7990" s="212">
        <v>0</v>
      </c>
      <c r="I7990" s="212">
        <v>569993.35</v>
      </c>
    </row>
    <row r="7991" spans="1:9" ht="51" customHeight="1" x14ac:dyDescent="0.25">
      <c r="A7991" s="200">
        <v>43781</v>
      </c>
      <c r="B7991" s="37" t="s">
        <v>8437</v>
      </c>
      <c r="C7991" s="23">
        <v>62</v>
      </c>
      <c r="D7991" s="49" t="s">
        <v>20737</v>
      </c>
      <c r="E7991" s="49" t="s">
        <v>9136</v>
      </c>
      <c r="F7991" s="50" t="s">
        <v>20738</v>
      </c>
      <c r="G7991" s="217">
        <v>1900000</v>
      </c>
      <c r="H7991" s="212">
        <v>0</v>
      </c>
      <c r="I7991" s="212">
        <v>1900000</v>
      </c>
    </row>
    <row r="7992" spans="1:9" ht="51" customHeight="1" x14ac:dyDescent="0.25">
      <c r="A7992" s="200">
        <v>43781</v>
      </c>
      <c r="B7992" s="37" t="s">
        <v>8437</v>
      </c>
      <c r="C7992" s="23">
        <v>62</v>
      </c>
      <c r="D7992" s="49" t="s">
        <v>20739</v>
      </c>
      <c r="E7992" s="49" t="s">
        <v>20740</v>
      </c>
      <c r="F7992" s="50" t="s">
        <v>20741</v>
      </c>
      <c r="G7992" s="217">
        <v>1899242.06</v>
      </c>
      <c r="H7992" s="212">
        <v>0</v>
      </c>
      <c r="I7992" s="212">
        <v>1899242.06</v>
      </c>
    </row>
    <row r="7993" spans="1:9" ht="51" customHeight="1" x14ac:dyDescent="0.25">
      <c r="A7993" s="200">
        <v>43781</v>
      </c>
      <c r="B7993" s="37" t="s">
        <v>2572</v>
      </c>
      <c r="C7993" s="23">
        <v>80</v>
      </c>
      <c r="D7993" s="49" t="s">
        <v>20742</v>
      </c>
      <c r="E7993" s="49" t="s">
        <v>680</v>
      </c>
      <c r="F7993" s="50" t="s">
        <v>20743</v>
      </c>
      <c r="G7993" s="217">
        <v>11767777.4</v>
      </c>
      <c r="H7993" s="212">
        <v>692222.2</v>
      </c>
      <c r="I7993" s="212">
        <v>12459999.6</v>
      </c>
    </row>
    <row r="7994" spans="1:9" ht="51" customHeight="1" x14ac:dyDescent="0.25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20745</v>
      </c>
      <c r="F7994" s="50" t="s">
        <v>20746</v>
      </c>
      <c r="G7994" s="217">
        <v>12085368.42</v>
      </c>
      <c r="H7994" s="212">
        <v>710904.03</v>
      </c>
      <c r="I7994" s="212">
        <v>12796272.449999999</v>
      </c>
    </row>
    <row r="7995" spans="1:9" ht="51" customHeight="1" x14ac:dyDescent="0.25">
      <c r="A7995" s="200">
        <v>43781</v>
      </c>
      <c r="B7995" s="37" t="s">
        <v>2572</v>
      </c>
      <c r="C7995" s="23">
        <v>80</v>
      </c>
      <c r="D7995" s="49" t="s">
        <v>20747</v>
      </c>
      <c r="E7995" s="49" t="s">
        <v>9630</v>
      </c>
      <c r="F7995" s="50" t="s">
        <v>20748</v>
      </c>
      <c r="G7995" s="217">
        <v>4496966.51</v>
      </c>
      <c r="H7995" s="212">
        <v>264527.44</v>
      </c>
      <c r="I7995" s="212">
        <v>4761493.95</v>
      </c>
    </row>
    <row r="7996" spans="1:9" ht="51" customHeight="1" x14ac:dyDescent="0.25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12750000</v>
      </c>
      <c r="H7996" s="212">
        <v>750000</v>
      </c>
      <c r="I7996" s="212">
        <v>13500000</v>
      </c>
    </row>
    <row r="7997" spans="1:9" ht="51" customHeight="1" x14ac:dyDescent="0.25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7323675.6500000004</v>
      </c>
      <c r="H7997" s="212">
        <v>430804.45</v>
      </c>
      <c r="I7997" s="212">
        <v>7754480.0999999996</v>
      </c>
    </row>
    <row r="7998" spans="1:9" ht="51" customHeight="1" x14ac:dyDescent="0.25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6786825.8499999996</v>
      </c>
      <c r="H7998" s="212">
        <v>399225.05</v>
      </c>
      <c r="I7998" s="212">
        <v>7186050.9000000004</v>
      </c>
    </row>
    <row r="7999" spans="1:9" ht="51" customHeight="1" x14ac:dyDescent="0.25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20759</v>
      </c>
      <c r="F7999" s="50" t="s">
        <v>20760</v>
      </c>
      <c r="G7999" s="217">
        <v>11560000</v>
      </c>
      <c r="H7999" s="212">
        <v>680000</v>
      </c>
      <c r="I7999" s="212">
        <v>12240000</v>
      </c>
    </row>
    <row r="8000" spans="1:9" ht="51" customHeight="1" x14ac:dyDescent="0.25">
      <c r="A8000" s="200">
        <v>43781</v>
      </c>
      <c r="B8000" s="37" t="s">
        <v>2572</v>
      </c>
      <c r="C8000" s="23">
        <v>80</v>
      </c>
      <c r="D8000" s="49" t="s">
        <v>20761</v>
      </c>
      <c r="E8000" s="49" t="s">
        <v>8610</v>
      </c>
      <c r="F8000" s="50" t="s">
        <v>20762</v>
      </c>
      <c r="G8000" s="217">
        <v>5655088.0800000001</v>
      </c>
      <c r="H8000" s="212">
        <v>332652.24</v>
      </c>
      <c r="I8000" s="212">
        <v>5987740.3200000003</v>
      </c>
    </row>
    <row r="8001" spans="1:9" ht="51" customHeight="1" x14ac:dyDescent="0.25">
      <c r="A8001" s="200">
        <v>43781</v>
      </c>
      <c r="B8001" s="37" t="s">
        <v>2572</v>
      </c>
      <c r="C8001" s="23">
        <v>80</v>
      </c>
      <c r="D8001" s="49" t="s">
        <v>20763</v>
      </c>
      <c r="E8001" s="49" t="s">
        <v>4755</v>
      </c>
      <c r="F8001" s="50" t="s">
        <v>20764</v>
      </c>
      <c r="G8001" s="217">
        <v>6944350.4000000004</v>
      </c>
      <c r="H8001" s="212">
        <v>408491.2</v>
      </c>
      <c r="I8001" s="212">
        <v>7352841.5999999996</v>
      </c>
    </row>
    <row r="8002" spans="1:9" ht="51" customHeight="1" x14ac:dyDescent="0.25">
      <c r="A8002" s="200">
        <v>43781</v>
      </c>
      <c r="B8002" s="37" t="s">
        <v>2572</v>
      </c>
      <c r="C8002" s="23">
        <v>80</v>
      </c>
      <c r="D8002" s="49" t="s">
        <v>20765</v>
      </c>
      <c r="E8002" s="49" t="s">
        <v>13089</v>
      </c>
      <c r="F8002" s="50" t="s">
        <v>20766</v>
      </c>
      <c r="G8002" s="217">
        <v>4939540.4000000004</v>
      </c>
      <c r="H8002" s="212">
        <v>290561.2</v>
      </c>
      <c r="I8002" s="212">
        <v>5230101.5999999996</v>
      </c>
    </row>
    <row r="8003" spans="1:9" ht="51" customHeight="1" x14ac:dyDescent="0.25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20768</v>
      </c>
      <c r="F8003" s="50" t="s">
        <v>20769</v>
      </c>
      <c r="G8003" s="217">
        <v>9607158.1500000004</v>
      </c>
      <c r="H8003" s="212">
        <v>565126.94999999995</v>
      </c>
      <c r="I8003" s="212">
        <v>10172285.1</v>
      </c>
    </row>
    <row r="8004" spans="1:9" ht="51" customHeight="1" x14ac:dyDescent="0.25">
      <c r="A8004" s="200">
        <v>43781</v>
      </c>
      <c r="B8004" s="37" t="s">
        <v>2572</v>
      </c>
      <c r="C8004" s="23">
        <v>80</v>
      </c>
      <c r="D8004" s="49" t="s">
        <v>20770</v>
      </c>
      <c r="E8004" s="49" t="s">
        <v>4382</v>
      </c>
      <c r="F8004" s="50" t="s">
        <v>20771</v>
      </c>
      <c r="G8004" s="217">
        <v>6138888.7000000002</v>
      </c>
      <c r="H8004" s="212">
        <v>361111.1</v>
      </c>
      <c r="I8004" s="212">
        <v>6499999.7999999998</v>
      </c>
    </row>
    <row r="8005" spans="1:9" ht="51" customHeight="1" x14ac:dyDescent="0.25">
      <c r="A8005" s="200">
        <v>43781</v>
      </c>
      <c r="B8005" s="37" t="s">
        <v>2572</v>
      </c>
      <c r="C8005" s="23">
        <v>80</v>
      </c>
      <c r="D8005" s="49" t="s">
        <v>20772</v>
      </c>
      <c r="E8005" s="49" t="s">
        <v>4329</v>
      </c>
      <c r="F8005" s="50" t="s">
        <v>20773</v>
      </c>
      <c r="G8005" s="217">
        <v>11232531.720000001</v>
      </c>
      <c r="H8005" s="212">
        <v>660737.16</v>
      </c>
      <c r="I8005" s="212">
        <v>11893268.880000001</v>
      </c>
    </row>
    <row r="8006" spans="1:9" ht="51" customHeight="1" x14ac:dyDescent="0.25">
      <c r="A8006" s="200">
        <v>43781</v>
      </c>
      <c r="B8006" s="37" t="s">
        <v>2572</v>
      </c>
      <c r="C8006" s="23">
        <v>80</v>
      </c>
      <c r="D8006" s="49" t="s">
        <v>20774</v>
      </c>
      <c r="E8006" s="49" t="s">
        <v>11850</v>
      </c>
      <c r="F8006" s="50" t="s">
        <v>20775</v>
      </c>
      <c r="G8006" s="217">
        <v>7622101.2999999998</v>
      </c>
      <c r="H8006" s="212">
        <v>448358.9</v>
      </c>
      <c r="I8006" s="212">
        <v>8070460.2000000002</v>
      </c>
    </row>
    <row r="8007" spans="1:9" ht="51" customHeight="1" x14ac:dyDescent="0.25">
      <c r="A8007" s="200">
        <v>43781</v>
      </c>
      <c r="B8007" s="37" t="s">
        <v>2572</v>
      </c>
      <c r="C8007" s="23">
        <v>80</v>
      </c>
      <c r="D8007" s="49" t="s">
        <v>20776</v>
      </c>
      <c r="E8007" s="49" t="s">
        <v>16139</v>
      </c>
      <c r="F8007" s="50" t="s">
        <v>20777</v>
      </c>
      <c r="G8007" s="217">
        <v>12750000</v>
      </c>
      <c r="H8007" s="212">
        <v>750000</v>
      </c>
      <c r="I8007" s="212">
        <v>13500000</v>
      </c>
    </row>
    <row r="8008" spans="1:9" ht="51" customHeight="1" x14ac:dyDescent="0.25">
      <c r="A8008" s="200">
        <v>43781</v>
      </c>
      <c r="B8008" s="37" t="s">
        <v>2572</v>
      </c>
      <c r="C8008" s="23">
        <v>80</v>
      </c>
      <c r="D8008" s="49" t="s">
        <v>20778</v>
      </c>
      <c r="E8008" s="49" t="s">
        <v>456</v>
      </c>
      <c r="F8008" s="50" t="s">
        <v>20779</v>
      </c>
      <c r="G8008" s="217">
        <v>7200475.9699999997</v>
      </c>
      <c r="H8008" s="212">
        <v>423557.41</v>
      </c>
      <c r="I8008" s="212">
        <v>7624033.3799999999</v>
      </c>
    </row>
    <row r="8009" spans="1:9" ht="51" customHeight="1" x14ac:dyDescent="0.25">
      <c r="A8009" s="200">
        <v>43781</v>
      </c>
      <c r="B8009" s="37" t="s">
        <v>2572</v>
      </c>
      <c r="C8009" s="23">
        <v>80</v>
      </c>
      <c r="D8009" s="49" t="s">
        <v>20780</v>
      </c>
      <c r="E8009" s="49" t="s">
        <v>4646</v>
      </c>
      <c r="F8009" s="50" t="s">
        <v>20781</v>
      </c>
      <c r="G8009" s="217">
        <v>2525236.06</v>
      </c>
      <c r="H8009" s="212">
        <v>297086.59999999998</v>
      </c>
      <c r="I8009" s="212">
        <v>2822322.66</v>
      </c>
    </row>
    <row r="8010" spans="1:9" ht="51" customHeight="1" x14ac:dyDescent="0.25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20783</v>
      </c>
      <c r="F8010" s="50" t="s">
        <v>20784</v>
      </c>
      <c r="G8010" s="217">
        <v>8424296.8900000006</v>
      </c>
      <c r="H8010" s="212">
        <v>495546.87</v>
      </c>
      <c r="I8010" s="212">
        <v>8919843.7599999998</v>
      </c>
    </row>
    <row r="8011" spans="1:9" ht="51" customHeight="1" x14ac:dyDescent="0.25">
      <c r="A8011" s="200">
        <v>43781</v>
      </c>
      <c r="B8011" s="37" t="s">
        <v>2572</v>
      </c>
      <c r="C8011" s="23">
        <v>80</v>
      </c>
      <c r="D8011" s="49" t="s">
        <v>20785</v>
      </c>
      <c r="E8011" s="49" t="s">
        <v>6254</v>
      </c>
      <c r="F8011" s="50" t="s">
        <v>20786</v>
      </c>
      <c r="G8011" s="217">
        <v>9039155.2300000004</v>
      </c>
      <c r="H8011" s="212">
        <v>531715.02</v>
      </c>
      <c r="I8011" s="212">
        <v>9570870.25</v>
      </c>
    </row>
    <row r="8012" spans="1:9" ht="51" customHeight="1" x14ac:dyDescent="0.25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5947519.2699999996</v>
      </c>
      <c r="H8012" s="212">
        <v>349854.08</v>
      </c>
      <c r="I8012" s="212">
        <v>6297373.3499999996</v>
      </c>
    </row>
    <row r="8013" spans="1:9" ht="51" customHeight="1" x14ac:dyDescent="0.25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20791</v>
      </c>
      <c r="F8013" s="50" t="s">
        <v>20792</v>
      </c>
      <c r="G8013" s="217">
        <v>8632543.0500000007</v>
      </c>
      <c r="H8013" s="212">
        <v>507796.65</v>
      </c>
      <c r="I8013" s="212">
        <v>9140339.6999999993</v>
      </c>
    </row>
    <row r="8014" spans="1:9" ht="51" customHeight="1" x14ac:dyDescent="0.25">
      <c r="A8014" s="200">
        <v>43781</v>
      </c>
      <c r="B8014" s="37" t="s">
        <v>2572</v>
      </c>
      <c r="C8014" s="23">
        <v>80</v>
      </c>
      <c r="D8014" s="49" t="s">
        <v>20793</v>
      </c>
      <c r="E8014" s="49" t="s">
        <v>2089</v>
      </c>
      <c r="F8014" s="50" t="s">
        <v>20794</v>
      </c>
      <c r="G8014" s="217">
        <v>20275927.199999999</v>
      </c>
      <c r="H8014" s="212">
        <v>1192701.6000000001</v>
      </c>
      <c r="I8014" s="212">
        <v>21468628.800000001</v>
      </c>
    </row>
    <row r="8015" spans="1:9" ht="51" customHeight="1" x14ac:dyDescent="0.25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11050000</v>
      </c>
      <c r="H8015" s="212">
        <v>650000</v>
      </c>
      <c r="I8015" s="212">
        <v>11700000</v>
      </c>
    </row>
    <row r="8016" spans="1:9" ht="51" customHeight="1" x14ac:dyDescent="0.25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5017699.38</v>
      </c>
      <c r="H8016" s="212">
        <v>295158.78999999998</v>
      </c>
      <c r="I8016" s="212">
        <v>5312858.17</v>
      </c>
    </row>
    <row r="8017" spans="1:9" ht="51" customHeight="1" x14ac:dyDescent="0.25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8697822.4600000009</v>
      </c>
      <c r="H8017" s="212">
        <v>511636.61</v>
      </c>
      <c r="I8017" s="212">
        <v>9209459.0700000003</v>
      </c>
    </row>
    <row r="8018" spans="1:9" ht="51" customHeight="1" x14ac:dyDescent="0.25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4234394</v>
      </c>
      <c r="H8018" s="212">
        <v>249082</v>
      </c>
      <c r="I8018" s="212">
        <v>4483476</v>
      </c>
    </row>
    <row r="8019" spans="1:9" ht="51" customHeight="1" x14ac:dyDescent="0.25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15094940.529999999</v>
      </c>
      <c r="H8019" s="212">
        <v>1775875.36</v>
      </c>
      <c r="I8019" s="212">
        <v>16870815.890000001</v>
      </c>
    </row>
    <row r="8020" spans="1:9" ht="51" customHeight="1" x14ac:dyDescent="0.25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20811</v>
      </c>
      <c r="F8020" s="50" t="s">
        <v>20812</v>
      </c>
      <c r="G8020" s="217">
        <v>8411118.0500000007</v>
      </c>
      <c r="H8020" s="212">
        <v>989543.3</v>
      </c>
      <c r="I8020" s="212">
        <v>9400661.3499999996</v>
      </c>
    </row>
    <row r="8021" spans="1:9" ht="51" customHeight="1" x14ac:dyDescent="0.25">
      <c r="A8021" s="200">
        <v>43781</v>
      </c>
      <c r="B8021" s="37" t="s">
        <v>2572</v>
      </c>
      <c r="C8021" s="23">
        <v>80</v>
      </c>
      <c r="D8021" s="49" t="s">
        <v>20813</v>
      </c>
      <c r="E8021" s="49" t="s">
        <v>8444</v>
      </c>
      <c r="F8021" s="50" t="s">
        <v>20814</v>
      </c>
      <c r="G8021" s="217">
        <v>5990127.21</v>
      </c>
      <c r="H8021" s="212">
        <v>352360.43</v>
      </c>
      <c r="I8021" s="212">
        <v>6342487.6399999997</v>
      </c>
    </row>
    <row r="8022" spans="1:9" ht="51" customHeight="1" x14ac:dyDescent="0.25">
      <c r="A8022" s="200">
        <v>43781</v>
      </c>
      <c r="B8022" s="37" t="s">
        <v>2572</v>
      </c>
      <c r="C8022" s="23">
        <v>80</v>
      </c>
      <c r="D8022" s="49" t="s">
        <v>20815</v>
      </c>
      <c r="E8022" s="49" t="s">
        <v>9330</v>
      </c>
      <c r="F8022" s="50" t="s">
        <v>20816</v>
      </c>
      <c r="G8022" s="217">
        <v>11305000</v>
      </c>
      <c r="H8022" s="212">
        <v>1330000</v>
      </c>
      <c r="I8022" s="212">
        <v>12635000</v>
      </c>
    </row>
    <row r="8023" spans="1:9" ht="51" customHeight="1" x14ac:dyDescent="0.25">
      <c r="A8023" s="200">
        <v>43781</v>
      </c>
      <c r="B8023" s="37" t="s">
        <v>2572</v>
      </c>
      <c r="C8023" s="23">
        <v>80</v>
      </c>
      <c r="D8023" s="49" t="s">
        <v>20817</v>
      </c>
      <c r="E8023" s="49" t="s">
        <v>3347</v>
      </c>
      <c r="F8023" s="50" t="s">
        <v>20818</v>
      </c>
      <c r="G8023" s="217">
        <v>10386911.6</v>
      </c>
      <c r="H8023" s="212">
        <v>610994.80000000005</v>
      </c>
      <c r="I8023" s="212">
        <v>10997906.4</v>
      </c>
    </row>
    <row r="8024" spans="1:9" ht="51" customHeight="1" x14ac:dyDescent="0.25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20820</v>
      </c>
      <c r="F8024" s="50" t="s">
        <v>20821</v>
      </c>
      <c r="G8024" s="217">
        <v>13454242.800000001</v>
      </c>
      <c r="H8024" s="212">
        <v>1582852.1</v>
      </c>
      <c r="I8024" s="212">
        <v>15037094.9</v>
      </c>
    </row>
    <row r="8025" spans="1:9" ht="51" customHeight="1" x14ac:dyDescent="0.25">
      <c r="A8025" s="200">
        <v>43781</v>
      </c>
      <c r="B8025" s="37" t="s">
        <v>2572</v>
      </c>
      <c r="C8025" s="23">
        <v>80</v>
      </c>
      <c r="D8025" s="49" t="s">
        <v>20822</v>
      </c>
      <c r="E8025" s="49" t="s">
        <v>13480</v>
      </c>
      <c r="F8025" s="50" t="s">
        <v>20823</v>
      </c>
      <c r="G8025" s="217">
        <v>4860691</v>
      </c>
      <c r="H8025" s="212">
        <v>285923</v>
      </c>
      <c r="I8025" s="212">
        <v>5146614</v>
      </c>
    </row>
    <row r="8026" spans="1:9" ht="51" customHeight="1" x14ac:dyDescent="0.25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8021747.5</v>
      </c>
      <c r="H8026" s="212">
        <v>943735</v>
      </c>
      <c r="I8026" s="212">
        <v>8965482.5</v>
      </c>
    </row>
    <row r="8027" spans="1:9" ht="51" customHeight="1" x14ac:dyDescent="0.25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20828</v>
      </c>
      <c r="F8027" s="50" t="s">
        <v>20829</v>
      </c>
      <c r="G8027" s="217">
        <v>9229634.0500000007</v>
      </c>
      <c r="H8027" s="212">
        <v>1085839.3</v>
      </c>
      <c r="I8027" s="212">
        <v>10315473.35</v>
      </c>
    </row>
    <row r="8028" spans="1:9" ht="51" customHeight="1" x14ac:dyDescent="0.25">
      <c r="A8028" s="200">
        <v>43781</v>
      </c>
      <c r="B8028" s="37" t="s">
        <v>2572</v>
      </c>
      <c r="C8028" s="23">
        <v>80</v>
      </c>
      <c r="D8028" s="49" t="s">
        <v>20830</v>
      </c>
      <c r="E8028" s="49" t="s">
        <v>5686</v>
      </c>
      <c r="F8028" s="50" t="s">
        <v>20831</v>
      </c>
      <c r="G8028" s="217">
        <v>8718756</v>
      </c>
      <c r="H8028" s="212">
        <v>1025736</v>
      </c>
      <c r="I8028" s="212">
        <v>9744492</v>
      </c>
    </row>
    <row r="8029" spans="1:9" ht="51" customHeight="1" x14ac:dyDescent="0.25">
      <c r="A8029" s="200">
        <v>43781</v>
      </c>
      <c r="B8029" s="37" t="s">
        <v>2572</v>
      </c>
      <c r="C8029" s="23">
        <v>80</v>
      </c>
      <c r="D8029" s="49" t="s">
        <v>20832</v>
      </c>
      <c r="E8029" s="49" t="s">
        <v>20833</v>
      </c>
      <c r="F8029" s="50" t="s">
        <v>20834</v>
      </c>
      <c r="G8029" s="217">
        <v>12749410.039999999</v>
      </c>
      <c r="H8029" s="212">
        <v>1499930.59</v>
      </c>
      <c r="I8029" s="212">
        <v>14249340.630000001</v>
      </c>
    </row>
    <row r="8030" spans="1:9" ht="51" customHeight="1" x14ac:dyDescent="0.25">
      <c r="A8030" s="200">
        <v>43781</v>
      </c>
      <c r="B8030" s="37" t="s">
        <v>2580</v>
      </c>
      <c r="C8030" s="23">
        <v>87</v>
      </c>
      <c r="D8030" s="49" t="s">
        <v>20835</v>
      </c>
      <c r="E8030" s="49" t="s">
        <v>2800</v>
      </c>
      <c r="F8030" s="50" t="s">
        <v>20836</v>
      </c>
      <c r="G8030" s="217">
        <v>29750255.850000001</v>
      </c>
      <c r="H8030" s="212">
        <v>1750015.05</v>
      </c>
      <c r="I8030" s="212">
        <v>31500270.899999999</v>
      </c>
    </row>
    <row r="8031" spans="1:9" ht="51" customHeight="1" x14ac:dyDescent="0.25">
      <c r="A8031" s="200">
        <v>43781</v>
      </c>
      <c r="B8031" s="37" t="s">
        <v>2580</v>
      </c>
      <c r="C8031" s="23">
        <v>87</v>
      </c>
      <c r="D8031" s="49" t="s">
        <v>20837</v>
      </c>
      <c r="E8031" s="49" t="s">
        <v>6821</v>
      </c>
      <c r="F8031" s="50" t="s">
        <v>20838</v>
      </c>
      <c r="G8031" s="217">
        <v>15335862.66</v>
      </c>
      <c r="H8031" s="212">
        <v>902109.57</v>
      </c>
      <c r="I8031" s="212">
        <v>16237972.23</v>
      </c>
    </row>
    <row r="8032" spans="1:9" ht="51" customHeight="1" x14ac:dyDescent="0.25">
      <c r="A8032" s="200">
        <v>43781</v>
      </c>
      <c r="B8032" s="37" t="s">
        <v>2580</v>
      </c>
      <c r="C8032" s="23">
        <v>87</v>
      </c>
      <c r="D8032" s="49" t="s">
        <v>20839</v>
      </c>
      <c r="E8032" s="49" t="s">
        <v>11657</v>
      </c>
      <c r="F8032" s="50" t="s">
        <v>20840</v>
      </c>
      <c r="G8032" s="217">
        <v>26899592.559999999</v>
      </c>
      <c r="H8032" s="212">
        <v>1582328.98</v>
      </c>
      <c r="I8032" s="212">
        <v>28481921.539999999</v>
      </c>
    </row>
    <row r="8033" spans="1:9" ht="51" customHeight="1" x14ac:dyDescent="0.25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20842</v>
      </c>
      <c r="F8033" s="50" t="s">
        <v>20843</v>
      </c>
      <c r="G8033" s="217">
        <v>14193797.25</v>
      </c>
      <c r="H8033" s="212">
        <v>834929.25</v>
      </c>
      <c r="I8033" s="212">
        <v>15028726.5</v>
      </c>
    </row>
    <row r="8034" spans="1:9" ht="51" customHeight="1" x14ac:dyDescent="0.25">
      <c r="A8034" s="200">
        <v>43781</v>
      </c>
      <c r="B8034" s="37" t="s">
        <v>2580</v>
      </c>
      <c r="C8034" s="23">
        <v>87</v>
      </c>
      <c r="D8034" s="49" t="s">
        <v>20844</v>
      </c>
      <c r="E8034" s="49" t="s">
        <v>3767</v>
      </c>
      <c r="F8034" s="50" t="s">
        <v>20845</v>
      </c>
      <c r="G8034" s="217">
        <v>13076727.25</v>
      </c>
      <c r="H8034" s="212">
        <v>769219.25</v>
      </c>
      <c r="I8034" s="212">
        <v>13845946.5</v>
      </c>
    </row>
    <row r="8035" spans="1:9" ht="51" customHeight="1" x14ac:dyDescent="0.25">
      <c r="A8035" s="200">
        <v>43781</v>
      </c>
      <c r="B8035" s="37" t="s">
        <v>2580</v>
      </c>
      <c r="C8035" s="23">
        <v>87</v>
      </c>
      <c r="D8035" s="49" t="s">
        <v>20846</v>
      </c>
      <c r="E8035" s="49" t="s">
        <v>646</v>
      </c>
      <c r="F8035" s="50" t="s">
        <v>20847</v>
      </c>
      <c r="G8035" s="217">
        <v>3681329.93</v>
      </c>
      <c r="H8035" s="212">
        <v>216548.82</v>
      </c>
      <c r="I8035" s="212">
        <v>3897878.75</v>
      </c>
    </row>
    <row r="8036" spans="1:9" ht="51" customHeight="1" x14ac:dyDescent="0.25">
      <c r="A8036" s="200">
        <v>43781</v>
      </c>
      <c r="B8036" s="37" t="s">
        <v>2580</v>
      </c>
      <c r="C8036" s="23">
        <v>87</v>
      </c>
      <c r="D8036" s="49" t="s">
        <v>20848</v>
      </c>
      <c r="E8036" s="49" t="s">
        <v>429</v>
      </c>
      <c r="F8036" s="50" t="s">
        <v>20849</v>
      </c>
      <c r="G8036" s="217">
        <v>52680734.200000003</v>
      </c>
      <c r="H8036" s="212">
        <v>3098866.72</v>
      </c>
      <c r="I8036" s="212">
        <v>55779600.920000002</v>
      </c>
    </row>
    <row r="8037" spans="1:9" ht="51" customHeight="1" x14ac:dyDescent="0.25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20851</v>
      </c>
      <c r="F8037" s="50" t="s">
        <v>20852</v>
      </c>
      <c r="G8037" s="217">
        <v>5318180.92</v>
      </c>
      <c r="H8037" s="212">
        <v>312834.17</v>
      </c>
      <c r="I8037" s="212">
        <v>5631015.0899999999</v>
      </c>
    </row>
    <row r="8038" spans="1:9" ht="51" customHeight="1" x14ac:dyDescent="0.25">
      <c r="A8038" s="200">
        <v>43781</v>
      </c>
      <c r="B8038" s="37" t="s">
        <v>2580</v>
      </c>
      <c r="C8038" s="23">
        <v>87</v>
      </c>
      <c r="D8038" s="49" t="s">
        <v>20853</v>
      </c>
      <c r="E8038" s="49" t="s">
        <v>15747</v>
      </c>
      <c r="F8038" s="50" t="s">
        <v>20854</v>
      </c>
      <c r="G8038" s="217">
        <v>18714794.079999998</v>
      </c>
      <c r="H8038" s="212">
        <v>1100870.24</v>
      </c>
      <c r="I8038" s="212">
        <v>19815664.32</v>
      </c>
    </row>
    <row r="8039" spans="1:9" ht="51" customHeight="1" x14ac:dyDescent="0.25">
      <c r="A8039" s="200">
        <v>43781</v>
      </c>
      <c r="B8039" s="37" t="s">
        <v>2580</v>
      </c>
      <c r="C8039" s="23">
        <v>87</v>
      </c>
      <c r="D8039" s="49" t="s">
        <v>20855</v>
      </c>
      <c r="E8039" s="49" t="s">
        <v>5026</v>
      </c>
      <c r="F8039" s="50" t="s">
        <v>20856</v>
      </c>
      <c r="G8039" s="217">
        <v>15687505.300000001</v>
      </c>
      <c r="H8039" s="212">
        <v>922794.43</v>
      </c>
      <c r="I8039" s="212">
        <v>16610299.73</v>
      </c>
    </row>
    <row r="8040" spans="1:9" ht="51" customHeight="1" x14ac:dyDescent="0.25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20858</v>
      </c>
      <c r="F8040" s="50" t="s">
        <v>20859</v>
      </c>
      <c r="G8040" s="217">
        <v>16169464.949999999</v>
      </c>
      <c r="H8040" s="212">
        <v>951145</v>
      </c>
      <c r="I8040" s="212">
        <v>17120609.949999999</v>
      </c>
    </row>
    <row r="8041" spans="1:9" ht="51" customHeight="1" x14ac:dyDescent="0.25">
      <c r="A8041" s="200">
        <v>43781</v>
      </c>
      <c r="B8041" s="37" t="s">
        <v>2580</v>
      </c>
      <c r="C8041" s="23">
        <v>87</v>
      </c>
      <c r="D8041" s="49" t="s">
        <v>20860</v>
      </c>
      <c r="E8041" s="49" t="s">
        <v>7024</v>
      </c>
      <c r="F8041" s="50" t="s">
        <v>20861</v>
      </c>
      <c r="G8041" s="217">
        <v>7441937.8499999996</v>
      </c>
      <c r="H8041" s="212">
        <v>437761.05</v>
      </c>
      <c r="I8041" s="212">
        <v>7879698.9000000004</v>
      </c>
    </row>
    <row r="8042" spans="1:9" ht="51" customHeight="1" x14ac:dyDescent="0.25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7787877</v>
      </c>
      <c r="H8042" s="212">
        <v>458110.41</v>
      </c>
      <c r="I8042" s="212">
        <v>8245987.4100000001</v>
      </c>
    </row>
    <row r="8043" spans="1:9" ht="51" customHeight="1" x14ac:dyDescent="0.25">
      <c r="A8043" s="200">
        <v>43781</v>
      </c>
      <c r="B8043" s="37" t="s">
        <v>2580</v>
      </c>
      <c r="C8043" s="23">
        <v>87</v>
      </c>
      <c r="D8043" s="49" t="s">
        <v>20865</v>
      </c>
      <c r="E8043" s="49" t="s">
        <v>20866</v>
      </c>
      <c r="F8043" s="50" t="s">
        <v>20867</v>
      </c>
      <c r="G8043" s="217">
        <v>19805030.09</v>
      </c>
      <c r="H8043" s="212">
        <v>1165001.77</v>
      </c>
      <c r="I8043" s="212">
        <v>20970031.859999999</v>
      </c>
    </row>
    <row r="8044" spans="1:9" ht="51" customHeight="1" x14ac:dyDescent="0.25">
      <c r="A8044" s="200">
        <v>43781</v>
      </c>
      <c r="B8044" s="37" t="s">
        <v>2580</v>
      </c>
      <c r="C8044" s="23">
        <v>88</v>
      </c>
      <c r="D8044" s="49" t="s">
        <v>20868</v>
      </c>
      <c r="E8044" s="49" t="s">
        <v>10329</v>
      </c>
      <c r="F8044" s="50" t="s">
        <v>15883</v>
      </c>
      <c r="G8044" s="217">
        <v>35133095.049999997</v>
      </c>
      <c r="H8044" s="212">
        <v>2066652.65</v>
      </c>
      <c r="I8044" s="212">
        <v>37199747.700000003</v>
      </c>
    </row>
    <row r="8045" spans="1:9" ht="51" customHeight="1" x14ac:dyDescent="0.25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20870</v>
      </c>
      <c r="F8045" s="50" t="s">
        <v>20871</v>
      </c>
      <c r="G8045" s="217">
        <v>9414224.5199999996</v>
      </c>
      <c r="H8045" s="212">
        <v>553777.92000000004</v>
      </c>
      <c r="I8045" s="212">
        <v>9968002.4399999995</v>
      </c>
    </row>
    <row r="8046" spans="1:9" ht="51" customHeight="1" x14ac:dyDescent="0.25">
      <c r="A8046" s="200">
        <v>43781</v>
      </c>
      <c r="B8046" s="37" t="s">
        <v>2580</v>
      </c>
      <c r="C8046" s="23">
        <v>88</v>
      </c>
      <c r="D8046" s="49" t="s">
        <v>20872</v>
      </c>
      <c r="E8046" s="49" t="s">
        <v>5998</v>
      </c>
      <c r="F8046" s="50" t="s">
        <v>20873</v>
      </c>
      <c r="G8046" s="217">
        <v>34900869.259999998</v>
      </c>
      <c r="H8046" s="212">
        <v>0</v>
      </c>
      <c r="I8046" s="212">
        <v>34900869.259999998</v>
      </c>
    </row>
    <row r="8047" spans="1:9" ht="51" customHeight="1" x14ac:dyDescent="0.25">
      <c r="A8047" s="200">
        <v>43781</v>
      </c>
      <c r="B8047" s="37" t="s">
        <v>2580</v>
      </c>
      <c r="C8047" s="23">
        <v>88</v>
      </c>
      <c r="D8047" s="49" t="s">
        <v>20874</v>
      </c>
      <c r="E8047" s="49" t="s">
        <v>13813</v>
      </c>
      <c r="F8047" s="50" t="s">
        <v>20875</v>
      </c>
      <c r="G8047" s="217">
        <v>8500000</v>
      </c>
      <c r="H8047" s="212">
        <v>500000</v>
      </c>
      <c r="I8047" s="212">
        <v>9000000</v>
      </c>
    </row>
    <row r="8048" spans="1:9" ht="51" customHeight="1" x14ac:dyDescent="0.25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20877</v>
      </c>
      <c r="F8048" s="50" t="s">
        <v>20878</v>
      </c>
      <c r="G8048" s="217">
        <v>25271859.32</v>
      </c>
      <c r="H8048" s="212">
        <v>1486579.96</v>
      </c>
      <c r="I8048" s="212">
        <v>26758439.280000001</v>
      </c>
    </row>
    <row r="8049" spans="1:9" ht="51" customHeight="1" x14ac:dyDescent="0.25">
      <c r="A8049" s="200">
        <v>43781</v>
      </c>
      <c r="B8049" s="37" t="s">
        <v>2580</v>
      </c>
      <c r="C8049" s="23">
        <v>88</v>
      </c>
      <c r="D8049" s="49" t="s">
        <v>20879</v>
      </c>
      <c r="E8049" s="49" t="s">
        <v>1820</v>
      </c>
      <c r="F8049" s="50" t="s">
        <v>20880</v>
      </c>
      <c r="G8049" s="217">
        <v>6115058.0999999996</v>
      </c>
      <c r="H8049" s="212">
        <v>359709.3</v>
      </c>
      <c r="I8049" s="212">
        <v>6474767.4000000004</v>
      </c>
    </row>
    <row r="8050" spans="1:9" ht="51" customHeight="1" x14ac:dyDescent="0.25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12419206.35</v>
      </c>
      <c r="H8050" s="212">
        <v>1461083.1</v>
      </c>
      <c r="I8050" s="212">
        <v>13880289.449999999</v>
      </c>
    </row>
    <row r="8051" spans="1:9" ht="51" customHeight="1" x14ac:dyDescent="0.25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20885</v>
      </c>
      <c r="F8051" s="50" t="s">
        <v>20886</v>
      </c>
      <c r="G8051" s="217">
        <v>6654201.5999999996</v>
      </c>
      <c r="H8051" s="212">
        <v>391423.63</v>
      </c>
      <c r="I8051" s="212">
        <v>7045625.2300000004</v>
      </c>
    </row>
    <row r="8052" spans="1:9" ht="51" customHeight="1" x14ac:dyDescent="0.25">
      <c r="A8052" s="200">
        <v>43781</v>
      </c>
      <c r="B8052" s="37" t="s">
        <v>2580</v>
      </c>
      <c r="C8052" s="23">
        <v>88</v>
      </c>
      <c r="D8052" s="49" t="s">
        <v>20887</v>
      </c>
      <c r="E8052" s="49" t="s">
        <v>13753</v>
      </c>
      <c r="F8052" s="50" t="s">
        <v>20888</v>
      </c>
      <c r="G8052" s="217">
        <v>10918479.26</v>
      </c>
      <c r="H8052" s="212">
        <v>642263.48</v>
      </c>
      <c r="I8052" s="212">
        <v>11560742.74</v>
      </c>
    </row>
    <row r="8053" spans="1:9" ht="51" customHeight="1" x14ac:dyDescent="0.25">
      <c r="A8053" s="200">
        <v>43781</v>
      </c>
      <c r="B8053" s="37" t="s">
        <v>2580</v>
      </c>
      <c r="C8053" s="23">
        <v>88</v>
      </c>
      <c r="D8053" s="49" t="s">
        <v>20889</v>
      </c>
      <c r="E8053" s="49" t="s">
        <v>1567</v>
      </c>
      <c r="F8053" s="50" t="s">
        <v>20890</v>
      </c>
      <c r="G8053" s="217">
        <v>13605488.109999999</v>
      </c>
      <c r="H8053" s="212">
        <v>800322.83</v>
      </c>
      <c r="I8053" s="212">
        <v>14405810.939999999</v>
      </c>
    </row>
    <row r="8054" spans="1:9" ht="51" customHeight="1" x14ac:dyDescent="0.25">
      <c r="A8054" s="200">
        <v>43781</v>
      </c>
      <c r="B8054" s="37" t="s">
        <v>2580</v>
      </c>
      <c r="C8054" s="23">
        <v>88</v>
      </c>
      <c r="D8054" s="49" t="s">
        <v>20891</v>
      </c>
      <c r="E8054" s="49" t="s">
        <v>1023</v>
      </c>
      <c r="F8054" s="50" t="s">
        <v>20892</v>
      </c>
      <c r="G8054" s="217">
        <v>38723432.149999999</v>
      </c>
      <c r="H8054" s="212">
        <v>0</v>
      </c>
      <c r="I8054" s="212">
        <v>38723432.149999999</v>
      </c>
    </row>
    <row r="8055" spans="1:9" ht="51" customHeight="1" x14ac:dyDescent="0.25">
      <c r="A8055" s="200">
        <v>43781</v>
      </c>
      <c r="B8055" s="37" t="s">
        <v>2580</v>
      </c>
      <c r="C8055" s="23">
        <v>88</v>
      </c>
      <c r="D8055" s="49" t="s">
        <v>20893</v>
      </c>
      <c r="E8055" s="49" t="s">
        <v>9518</v>
      </c>
      <c r="F8055" s="50" t="s">
        <v>20894</v>
      </c>
      <c r="G8055" s="217">
        <v>26865602.350000001</v>
      </c>
      <c r="H8055" s="212">
        <v>1580329.55</v>
      </c>
      <c r="I8055" s="212">
        <v>28445931.899999999</v>
      </c>
    </row>
    <row r="8056" spans="1:9" ht="51" customHeight="1" x14ac:dyDescent="0.25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26495254.960000001</v>
      </c>
      <c r="H8056" s="212">
        <v>1558544.41</v>
      </c>
      <c r="I8056" s="212">
        <v>28053799.370000001</v>
      </c>
    </row>
    <row r="8057" spans="1:9" ht="51" customHeight="1" x14ac:dyDescent="0.25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20899</v>
      </c>
      <c r="F8057" s="50" t="s">
        <v>20900</v>
      </c>
      <c r="G8057" s="217">
        <v>8846977.6500000004</v>
      </c>
      <c r="H8057" s="212">
        <v>0</v>
      </c>
      <c r="I8057" s="212">
        <v>8846977.6500000004</v>
      </c>
    </row>
    <row r="8058" spans="1:9" ht="51" customHeight="1" x14ac:dyDescent="0.25">
      <c r="A8058" s="200">
        <v>43781</v>
      </c>
      <c r="B8058" s="37" t="s">
        <v>2580</v>
      </c>
      <c r="C8058" s="23">
        <v>88</v>
      </c>
      <c r="D8058" s="49" t="s">
        <v>20901</v>
      </c>
      <c r="E8058" s="49" t="s">
        <v>12885</v>
      </c>
      <c r="F8058" s="50" t="s">
        <v>20902</v>
      </c>
      <c r="G8058" s="217">
        <v>28754749.449999999</v>
      </c>
      <c r="H8058" s="212">
        <v>1691455.85</v>
      </c>
      <c r="I8058" s="212">
        <v>30446205.300000001</v>
      </c>
    </row>
    <row r="8059" spans="1:9" ht="51" customHeight="1" x14ac:dyDescent="0.25">
      <c r="A8059" s="200">
        <v>43781</v>
      </c>
      <c r="B8059" s="37" t="s">
        <v>2580</v>
      </c>
      <c r="C8059" s="23">
        <v>88</v>
      </c>
      <c r="D8059" s="49" t="s">
        <v>20903</v>
      </c>
      <c r="E8059" s="49" t="s">
        <v>1939</v>
      </c>
      <c r="F8059" s="50" t="s">
        <v>20904</v>
      </c>
      <c r="G8059" s="217">
        <v>8604102.9000000004</v>
      </c>
      <c r="H8059" s="212">
        <v>506123.7</v>
      </c>
      <c r="I8059" s="212">
        <v>9110226.5999999996</v>
      </c>
    </row>
    <row r="8060" spans="1:9" ht="51" customHeight="1" x14ac:dyDescent="0.25">
      <c r="A8060" s="200">
        <v>43781</v>
      </c>
      <c r="B8060" s="37" t="s">
        <v>2580</v>
      </c>
      <c r="C8060" s="23">
        <v>88</v>
      </c>
      <c r="D8060" s="49" t="s">
        <v>20905</v>
      </c>
      <c r="E8060" s="49" t="s">
        <v>2689</v>
      </c>
      <c r="F8060" s="50" t="s">
        <v>20906</v>
      </c>
      <c r="G8060" s="217">
        <v>10018496.59</v>
      </c>
      <c r="H8060" s="212">
        <v>589323.32999999996</v>
      </c>
      <c r="I8060" s="212">
        <v>10607819.92</v>
      </c>
    </row>
    <row r="8061" spans="1:9" ht="51" customHeight="1" x14ac:dyDescent="0.25">
      <c r="A8061" s="200">
        <v>43781</v>
      </c>
      <c r="B8061" s="37" t="s">
        <v>2580</v>
      </c>
      <c r="C8061" s="23">
        <v>88</v>
      </c>
      <c r="D8061" s="49" t="s">
        <v>20907</v>
      </c>
      <c r="E8061" s="49" t="s">
        <v>4382</v>
      </c>
      <c r="F8061" s="50" t="s">
        <v>20908</v>
      </c>
      <c r="G8061" s="217">
        <v>4027084.95</v>
      </c>
      <c r="H8061" s="212">
        <v>236887.35</v>
      </c>
      <c r="I8061" s="212">
        <v>4263972.3</v>
      </c>
    </row>
    <row r="8062" spans="1:9" ht="51" customHeight="1" x14ac:dyDescent="0.25">
      <c r="A8062" s="200">
        <v>43781</v>
      </c>
      <c r="B8062" s="37" t="s">
        <v>2580</v>
      </c>
      <c r="C8062" s="23">
        <v>88</v>
      </c>
      <c r="D8062" s="49" t="s">
        <v>20909</v>
      </c>
      <c r="E8062" s="49" t="s">
        <v>562</v>
      </c>
      <c r="F8062" s="50" t="s">
        <v>20910</v>
      </c>
      <c r="G8062" s="217">
        <v>6041589.0800000001</v>
      </c>
      <c r="H8062" s="212">
        <v>355387.6</v>
      </c>
      <c r="I8062" s="212">
        <v>6396976.6799999997</v>
      </c>
    </row>
    <row r="8063" spans="1:9" ht="51" customHeight="1" x14ac:dyDescent="0.25">
      <c r="A8063" s="200">
        <v>43781</v>
      </c>
      <c r="B8063" s="37" t="s">
        <v>2580</v>
      </c>
      <c r="C8063" s="23">
        <v>88</v>
      </c>
      <c r="D8063" s="49" t="s">
        <v>20911</v>
      </c>
      <c r="E8063" s="49" t="s">
        <v>10909</v>
      </c>
      <c r="F8063" s="50" t="s">
        <v>20912</v>
      </c>
      <c r="G8063" s="217">
        <v>8636425</v>
      </c>
      <c r="H8063" s="212">
        <v>508025</v>
      </c>
      <c r="I8063" s="212">
        <v>9144450</v>
      </c>
    </row>
    <row r="8064" spans="1:9" ht="51" customHeight="1" x14ac:dyDescent="0.25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7095489.75</v>
      </c>
      <c r="H8064" s="212">
        <v>417381.75</v>
      </c>
      <c r="I8064" s="212">
        <v>7512871.5</v>
      </c>
    </row>
    <row r="8065" spans="1:9" ht="51" customHeight="1" x14ac:dyDescent="0.25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20917</v>
      </c>
      <c r="F8065" s="50" t="s">
        <v>20918</v>
      </c>
      <c r="G8065" s="217">
        <v>12736161.6</v>
      </c>
      <c r="H8065" s="212">
        <v>1498371.96</v>
      </c>
      <c r="I8065" s="212">
        <v>14234533.560000001</v>
      </c>
    </row>
    <row r="8066" spans="1:9" ht="51" customHeight="1" x14ac:dyDescent="0.25">
      <c r="A8066" s="200">
        <v>43781</v>
      </c>
      <c r="B8066" s="37" t="s">
        <v>2580</v>
      </c>
      <c r="C8066" s="23">
        <v>88</v>
      </c>
      <c r="D8066" s="49" t="s">
        <v>20919</v>
      </c>
      <c r="E8066" s="49" t="s">
        <v>3446</v>
      </c>
      <c r="F8066" s="50" t="s">
        <v>20920</v>
      </c>
      <c r="G8066" s="217">
        <v>11352175.800000001</v>
      </c>
      <c r="H8066" s="212">
        <v>667775.05000000005</v>
      </c>
      <c r="I8066" s="212">
        <v>12019950.85</v>
      </c>
    </row>
    <row r="8067" spans="1:9" ht="51" customHeight="1" x14ac:dyDescent="0.25">
      <c r="A8067" s="200">
        <v>43781</v>
      </c>
      <c r="B8067" s="37" t="s">
        <v>2580</v>
      </c>
      <c r="C8067" s="23">
        <v>88</v>
      </c>
      <c r="D8067" s="49" t="s">
        <v>20921</v>
      </c>
      <c r="E8067" s="49" t="s">
        <v>15362</v>
      </c>
      <c r="F8067" s="50" t="s">
        <v>20922</v>
      </c>
      <c r="G8067" s="217">
        <v>8349320.5</v>
      </c>
      <c r="H8067" s="212">
        <v>491136.5</v>
      </c>
      <c r="I8067" s="212">
        <v>8840457</v>
      </c>
    </row>
    <row r="8068" spans="1:9" ht="51" customHeight="1" x14ac:dyDescent="0.25">
      <c r="A8068" s="200">
        <v>43781</v>
      </c>
      <c r="B8068" s="37" t="s">
        <v>2580</v>
      </c>
      <c r="C8068" s="23">
        <v>88</v>
      </c>
      <c r="D8068" s="49" t="s">
        <v>20923</v>
      </c>
      <c r="E8068" s="49" t="s">
        <v>7514</v>
      </c>
      <c r="F8068" s="50" t="s">
        <v>20924</v>
      </c>
      <c r="G8068" s="217">
        <v>22065303</v>
      </c>
      <c r="H8068" s="212">
        <v>1297959</v>
      </c>
      <c r="I8068" s="212">
        <v>23363262</v>
      </c>
    </row>
    <row r="8069" spans="1:9" ht="51" customHeight="1" x14ac:dyDescent="0.25">
      <c r="A8069" s="200">
        <v>43781</v>
      </c>
      <c r="B8069" s="37" t="s">
        <v>2580</v>
      </c>
      <c r="C8069" s="23">
        <v>88</v>
      </c>
      <c r="D8069" s="49" t="s">
        <v>20925</v>
      </c>
      <c r="E8069" s="49" t="s">
        <v>8948</v>
      </c>
      <c r="F8069" s="50" t="s">
        <v>20926</v>
      </c>
      <c r="G8069" s="217">
        <v>16081287.189999999</v>
      </c>
      <c r="H8069" s="212">
        <v>945958.07</v>
      </c>
      <c r="I8069" s="212">
        <v>17027245.260000002</v>
      </c>
    </row>
    <row r="8070" spans="1:9" ht="51" customHeight="1" x14ac:dyDescent="0.25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20928</v>
      </c>
      <c r="F8070" s="50" t="s">
        <v>20929</v>
      </c>
      <c r="G8070" s="217">
        <v>22196172.670000002</v>
      </c>
      <c r="H8070" s="212">
        <v>1305657.21</v>
      </c>
      <c r="I8070" s="212">
        <v>23501829.879999999</v>
      </c>
    </row>
    <row r="8071" spans="1:9" ht="51" customHeight="1" x14ac:dyDescent="0.25">
      <c r="A8071" s="200">
        <v>43781</v>
      </c>
      <c r="B8071" s="37" t="s">
        <v>2580</v>
      </c>
      <c r="C8071" s="23">
        <v>88</v>
      </c>
      <c r="D8071" s="49" t="s">
        <v>20930</v>
      </c>
      <c r="E8071" s="49" t="s">
        <v>20166</v>
      </c>
      <c r="F8071" s="50" t="s">
        <v>20931</v>
      </c>
      <c r="G8071" s="217">
        <v>18475063.98</v>
      </c>
      <c r="H8071" s="212">
        <v>1086768.47</v>
      </c>
      <c r="I8071" s="212">
        <v>19561832.449999999</v>
      </c>
    </row>
    <row r="8072" spans="1:9" ht="51" customHeight="1" x14ac:dyDescent="0.25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20933</v>
      </c>
      <c r="F8072" s="50" t="s">
        <v>20934</v>
      </c>
      <c r="G8072" s="217">
        <v>43840963.979999997</v>
      </c>
      <c r="H8072" s="212">
        <v>2578880.2400000002</v>
      </c>
      <c r="I8072" s="212">
        <v>46419844.219999999</v>
      </c>
    </row>
    <row r="8073" spans="1:9" ht="51" customHeight="1" x14ac:dyDescent="0.25">
      <c r="A8073" s="200">
        <v>43781</v>
      </c>
      <c r="B8073" s="37" t="s">
        <v>2580</v>
      </c>
      <c r="C8073" s="23">
        <v>88</v>
      </c>
      <c r="D8073" s="49" t="s">
        <v>20935</v>
      </c>
      <c r="E8073" s="49" t="s">
        <v>13800</v>
      </c>
      <c r="F8073" s="50" t="s">
        <v>20936</v>
      </c>
      <c r="G8073" s="217">
        <v>25137567.539999999</v>
      </c>
      <c r="H8073" s="212">
        <v>1478680.45</v>
      </c>
      <c r="I8073" s="212">
        <v>26616247.989999998</v>
      </c>
    </row>
    <row r="8074" spans="1:9" ht="51" customHeight="1" x14ac:dyDescent="0.25">
      <c r="A8074" s="200">
        <v>43781</v>
      </c>
      <c r="B8074" s="37" t="s">
        <v>2580</v>
      </c>
      <c r="C8074" s="23">
        <v>88</v>
      </c>
      <c r="D8074" s="49" t="s">
        <v>20937</v>
      </c>
      <c r="E8074" s="49" t="s">
        <v>559</v>
      </c>
      <c r="F8074" s="50" t="s">
        <v>20938</v>
      </c>
      <c r="G8074" s="217">
        <v>5146412.41</v>
      </c>
      <c r="H8074" s="212">
        <v>302730.14</v>
      </c>
      <c r="I8074" s="212">
        <v>5449142.5499999998</v>
      </c>
    </row>
    <row r="8075" spans="1:9" ht="51" customHeight="1" x14ac:dyDescent="0.25">
      <c r="A8075" s="200">
        <v>43781</v>
      </c>
      <c r="B8075" s="37" t="s">
        <v>2580</v>
      </c>
      <c r="C8075" s="23">
        <v>88</v>
      </c>
      <c r="D8075" s="49" t="s">
        <v>20939</v>
      </c>
      <c r="E8075" s="49" t="s">
        <v>2794</v>
      </c>
      <c r="F8075" s="50" t="s">
        <v>20940</v>
      </c>
      <c r="G8075" s="217">
        <v>11800582.140000001</v>
      </c>
      <c r="H8075" s="212">
        <v>694151.89</v>
      </c>
      <c r="I8075" s="212">
        <v>12494734.029999999</v>
      </c>
    </row>
    <row r="8076" spans="1:9" ht="51" customHeight="1" x14ac:dyDescent="0.25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20942</v>
      </c>
      <c r="F8076" s="50" t="s">
        <v>20943</v>
      </c>
      <c r="G8076" s="217">
        <v>33323336.25</v>
      </c>
      <c r="H8076" s="212">
        <v>0</v>
      </c>
      <c r="I8076" s="212">
        <v>33323336.25</v>
      </c>
    </row>
    <row r="8077" spans="1:9" ht="51" customHeight="1" x14ac:dyDescent="0.25">
      <c r="A8077" s="200">
        <v>43781</v>
      </c>
      <c r="B8077" s="37" t="s">
        <v>2580</v>
      </c>
      <c r="C8077" s="23">
        <v>88</v>
      </c>
      <c r="D8077" s="49" t="s">
        <v>20944</v>
      </c>
      <c r="E8077" s="49" t="s">
        <v>944</v>
      </c>
      <c r="F8077" s="50" t="s">
        <v>20945</v>
      </c>
      <c r="G8077" s="217">
        <v>17831092.120000001</v>
      </c>
      <c r="H8077" s="212">
        <v>1048887.77</v>
      </c>
      <c r="I8077" s="212">
        <v>18879979.890000001</v>
      </c>
    </row>
    <row r="8078" spans="1:9" ht="51" customHeight="1" x14ac:dyDescent="0.25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4797515.62</v>
      </c>
      <c r="H8078" s="212">
        <v>282206.8</v>
      </c>
      <c r="I8078" s="212">
        <v>5079722.42</v>
      </c>
    </row>
    <row r="8079" spans="1:9" ht="51" customHeight="1" x14ac:dyDescent="0.25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33378916.899999999</v>
      </c>
      <c r="H8079" s="212">
        <v>3926931.4</v>
      </c>
      <c r="I8079" s="212">
        <v>37305848.299999997</v>
      </c>
    </row>
    <row r="8080" spans="1:9" ht="51" customHeight="1" x14ac:dyDescent="0.25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16545911.75</v>
      </c>
      <c r="H8080" s="212">
        <v>1946577.85</v>
      </c>
      <c r="I8080" s="212">
        <v>18492489.600000001</v>
      </c>
    </row>
    <row r="8081" spans="1:9" ht="51" customHeight="1" x14ac:dyDescent="0.25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28278283.280000001</v>
      </c>
      <c r="H8081" s="212">
        <v>1663428.43</v>
      </c>
      <c r="I8081" s="212">
        <v>29941711.710000001</v>
      </c>
    </row>
    <row r="8082" spans="1:9" ht="51" customHeight="1" x14ac:dyDescent="0.25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8394081.4700000007</v>
      </c>
      <c r="H8082" s="212">
        <v>493769.5</v>
      </c>
      <c r="I8082" s="212">
        <v>8887850.9700000007</v>
      </c>
    </row>
    <row r="8083" spans="1:9" ht="51" customHeight="1" x14ac:dyDescent="0.25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20962</v>
      </c>
      <c r="F8083" s="50" t="s">
        <v>20963</v>
      </c>
      <c r="G8083" s="217">
        <v>17550509.93</v>
      </c>
      <c r="H8083" s="212">
        <v>1032382.94</v>
      </c>
      <c r="I8083" s="212">
        <v>18582892.870000001</v>
      </c>
    </row>
    <row r="8084" spans="1:9" ht="51" customHeight="1" x14ac:dyDescent="0.25">
      <c r="A8084" s="200">
        <v>43781</v>
      </c>
      <c r="B8084" s="37" t="s">
        <v>2580</v>
      </c>
      <c r="C8084" s="23">
        <v>88</v>
      </c>
      <c r="D8084" s="49" t="s">
        <v>20964</v>
      </c>
      <c r="E8084" s="49" t="s">
        <v>689</v>
      </c>
      <c r="F8084" s="50" t="s">
        <v>20965</v>
      </c>
      <c r="G8084" s="217">
        <v>6179328.54</v>
      </c>
      <c r="H8084" s="212">
        <v>363489.92</v>
      </c>
      <c r="I8084" s="212">
        <v>6542818.46</v>
      </c>
    </row>
    <row r="8085" spans="1:9" ht="51" customHeight="1" x14ac:dyDescent="0.25">
      <c r="A8085" s="200">
        <v>43781</v>
      </c>
      <c r="B8085" s="37" t="s">
        <v>2580</v>
      </c>
      <c r="C8085" s="23">
        <v>88</v>
      </c>
      <c r="D8085" s="49" t="s">
        <v>20966</v>
      </c>
      <c r="E8085" s="49" t="s">
        <v>19241</v>
      </c>
      <c r="F8085" s="50" t="s">
        <v>20967</v>
      </c>
      <c r="G8085" s="217">
        <v>6541707.9500000002</v>
      </c>
      <c r="H8085" s="212">
        <v>384806.35</v>
      </c>
      <c r="I8085" s="212">
        <v>6926514.2999999998</v>
      </c>
    </row>
    <row r="8086" spans="1:9" ht="51" customHeight="1" x14ac:dyDescent="0.25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25879376.870000001</v>
      </c>
      <c r="H8086" s="212">
        <v>1522316.28</v>
      </c>
      <c r="I8086" s="212">
        <v>27401693.149999999</v>
      </c>
    </row>
    <row r="8087" spans="1:9" ht="51" customHeight="1" x14ac:dyDescent="0.25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20972</v>
      </c>
      <c r="F8087" s="50" t="s">
        <v>20973</v>
      </c>
      <c r="G8087" s="217">
        <v>8479379.0700000003</v>
      </c>
      <c r="H8087" s="212">
        <v>498787.01</v>
      </c>
      <c r="I8087" s="212">
        <v>8978166.0800000001</v>
      </c>
    </row>
    <row r="8088" spans="1:9" ht="51" customHeight="1" x14ac:dyDescent="0.25">
      <c r="A8088" s="200">
        <v>43781</v>
      </c>
      <c r="B8088" s="37" t="s">
        <v>2580</v>
      </c>
      <c r="C8088" s="23">
        <v>88</v>
      </c>
      <c r="D8088" s="49" t="s">
        <v>20974</v>
      </c>
      <c r="E8088" s="49" t="s">
        <v>5765</v>
      </c>
      <c r="F8088" s="50" t="s">
        <v>20975</v>
      </c>
      <c r="G8088" s="217">
        <v>12716938.66</v>
      </c>
      <c r="H8088" s="212">
        <v>748055.21</v>
      </c>
      <c r="I8088" s="212">
        <v>13464993.869999999</v>
      </c>
    </row>
    <row r="8089" spans="1:9" ht="51" customHeight="1" x14ac:dyDescent="0.25">
      <c r="A8089" s="200">
        <v>43784</v>
      </c>
      <c r="B8089" s="37" t="s">
        <v>2580</v>
      </c>
      <c r="C8089" s="23">
        <v>86</v>
      </c>
      <c r="D8089" s="49" t="s">
        <v>20976</v>
      </c>
      <c r="E8089" s="49" t="s">
        <v>73</v>
      </c>
      <c r="F8089" s="50" t="s">
        <v>20977</v>
      </c>
      <c r="G8089" s="217">
        <v>7249615.0099999998</v>
      </c>
      <c r="H8089" s="212">
        <v>426447.94</v>
      </c>
      <c r="I8089" s="212">
        <v>7676062.9500000002</v>
      </c>
    </row>
    <row r="8090" spans="1:9" ht="51" customHeight="1" x14ac:dyDescent="0.25">
      <c r="A8090" s="200">
        <v>43784</v>
      </c>
      <c r="B8090" s="37" t="s">
        <v>2580</v>
      </c>
      <c r="C8090" s="23">
        <v>87</v>
      </c>
      <c r="D8090" s="49" t="s">
        <v>20978</v>
      </c>
      <c r="E8090" s="49" t="s">
        <v>20979</v>
      </c>
      <c r="F8090" s="50" t="s">
        <v>20980</v>
      </c>
      <c r="G8090" s="217">
        <v>19011759.600000001</v>
      </c>
      <c r="H8090" s="212">
        <v>1118338.8</v>
      </c>
      <c r="I8090" s="212">
        <v>20130098.399999999</v>
      </c>
    </row>
    <row r="8091" spans="1:9" ht="51" customHeight="1" x14ac:dyDescent="0.25">
      <c r="A8091" s="200">
        <v>43784</v>
      </c>
      <c r="B8091" s="37" t="s">
        <v>2580</v>
      </c>
      <c r="C8091" s="23">
        <v>88</v>
      </c>
      <c r="D8091" s="49" t="s">
        <v>20981</v>
      </c>
      <c r="E8091" s="49" t="s">
        <v>12440</v>
      </c>
      <c r="F8091" s="50" t="s">
        <v>20982</v>
      </c>
      <c r="G8091" s="217">
        <v>8668385</v>
      </c>
      <c r="H8091" s="212">
        <v>509905</v>
      </c>
      <c r="I8091" s="212">
        <v>9178290</v>
      </c>
    </row>
    <row r="8092" spans="1:9" ht="51" customHeight="1" x14ac:dyDescent="0.25">
      <c r="A8092" s="200">
        <v>43784</v>
      </c>
      <c r="B8092" s="37" t="s">
        <v>2580</v>
      </c>
      <c r="C8092" s="23">
        <v>88</v>
      </c>
      <c r="D8092" s="49" t="s">
        <v>20983</v>
      </c>
      <c r="E8092" s="49" t="s">
        <v>20984</v>
      </c>
      <c r="F8092" s="50" t="s">
        <v>20985</v>
      </c>
      <c r="G8092" s="217">
        <v>11381942.85</v>
      </c>
      <c r="H8092" s="212">
        <v>669526.05000000005</v>
      </c>
      <c r="I8092" s="212">
        <v>12051468.9</v>
      </c>
    </row>
    <row r="8093" spans="1:9" ht="51" customHeight="1" x14ac:dyDescent="0.25">
      <c r="A8093" s="200">
        <v>43790</v>
      </c>
      <c r="B8093" s="37" t="s">
        <v>2574</v>
      </c>
      <c r="C8093" s="23">
        <v>8</v>
      </c>
      <c r="D8093" s="49" t="s">
        <v>21110</v>
      </c>
      <c r="E8093" s="49" t="s">
        <v>46</v>
      </c>
      <c r="F8093" s="50" t="s">
        <v>21111</v>
      </c>
      <c r="G8093" s="217">
        <v>684766040.95000005</v>
      </c>
      <c r="H8093" s="212">
        <v>120841066.05</v>
      </c>
      <c r="I8093" s="212">
        <v>805607107</v>
      </c>
    </row>
    <row r="8094" spans="1:9" ht="51" customHeight="1" x14ac:dyDescent="0.25">
      <c r="A8094" s="200">
        <v>43790</v>
      </c>
      <c r="B8094" s="37" t="s">
        <v>2582</v>
      </c>
      <c r="C8094" s="23">
        <v>50</v>
      </c>
      <c r="D8094" s="49" t="s">
        <v>21112</v>
      </c>
      <c r="E8094" s="49" t="s">
        <v>17408</v>
      </c>
      <c r="F8094" s="50" t="s">
        <v>21113</v>
      </c>
      <c r="G8094" s="217">
        <v>4876377.47</v>
      </c>
      <c r="H8094" s="212">
        <v>286845.74</v>
      </c>
      <c r="I8094" s="212">
        <v>5163223.21</v>
      </c>
    </row>
    <row r="8095" spans="1:9" ht="51" customHeight="1" x14ac:dyDescent="0.25">
      <c r="A8095" s="200">
        <v>43790</v>
      </c>
      <c r="B8095" s="37" t="s">
        <v>2582</v>
      </c>
      <c r="C8095" s="23">
        <v>50</v>
      </c>
      <c r="D8095" s="49" t="s">
        <v>21114</v>
      </c>
      <c r="E8095" s="49" t="s">
        <v>3342</v>
      </c>
      <c r="F8095" s="50" t="s">
        <v>21115</v>
      </c>
      <c r="G8095" s="217">
        <v>5912009.25</v>
      </c>
      <c r="H8095" s="212">
        <v>347765.25</v>
      </c>
      <c r="I8095" s="212">
        <v>6259774.5</v>
      </c>
    </row>
    <row r="8096" spans="1:9" ht="51" customHeight="1" x14ac:dyDescent="0.25">
      <c r="A8096" s="200">
        <v>43790</v>
      </c>
      <c r="B8096" s="37" t="s">
        <v>8437</v>
      </c>
      <c r="C8096" s="23">
        <v>53</v>
      </c>
      <c r="D8096" s="49" t="s">
        <v>21116</v>
      </c>
      <c r="E8096" s="49" t="s">
        <v>292</v>
      </c>
      <c r="F8096" s="50" t="s">
        <v>21117</v>
      </c>
      <c r="G8096" s="217">
        <v>1011100.2</v>
      </c>
      <c r="H8096" s="212">
        <v>0</v>
      </c>
      <c r="I8096" s="212">
        <v>1011100.2</v>
      </c>
    </row>
    <row r="8097" spans="1:9" ht="51" customHeight="1" x14ac:dyDescent="0.25">
      <c r="A8097" s="200">
        <v>43790</v>
      </c>
      <c r="B8097" s="37" t="s">
        <v>8437</v>
      </c>
      <c r="C8097" s="23">
        <v>53</v>
      </c>
      <c r="D8097" s="49" t="s">
        <v>21118</v>
      </c>
      <c r="E8097" s="49" t="s">
        <v>17686</v>
      </c>
      <c r="F8097" s="50" t="s">
        <v>21119</v>
      </c>
      <c r="G8097" s="217">
        <v>1849897.29</v>
      </c>
      <c r="H8097" s="212">
        <v>0</v>
      </c>
      <c r="I8097" s="212">
        <v>1849897.29</v>
      </c>
    </row>
    <row r="8098" spans="1:9" ht="51" customHeight="1" x14ac:dyDescent="0.25">
      <c r="A8098" s="200">
        <v>43790</v>
      </c>
      <c r="B8098" s="37" t="s">
        <v>8437</v>
      </c>
      <c r="C8098" s="23">
        <v>53</v>
      </c>
      <c r="D8098" s="49" t="s">
        <v>21120</v>
      </c>
      <c r="E8098" s="49" t="s">
        <v>21121</v>
      </c>
      <c r="F8098" s="50" t="s">
        <v>21122</v>
      </c>
      <c r="G8098" s="217">
        <v>1900000</v>
      </c>
      <c r="H8098" s="212">
        <v>0</v>
      </c>
      <c r="I8098" s="212">
        <v>1900000</v>
      </c>
    </row>
    <row r="8099" spans="1:9" ht="51" customHeight="1" x14ac:dyDescent="0.25">
      <c r="A8099" s="200">
        <v>43790</v>
      </c>
      <c r="B8099" s="37" t="s">
        <v>8437</v>
      </c>
      <c r="C8099" s="23">
        <v>53</v>
      </c>
      <c r="D8099" s="49" t="s">
        <v>21123</v>
      </c>
      <c r="E8099" s="49" t="s">
        <v>21124</v>
      </c>
      <c r="F8099" s="50" t="s">
        <v>21125</v>
      </c>
      <c r="G8099" s="217">
        <v>1890796.4</v>
      </c>
      <c r="H8099" s="212">
        <v>0</v>
      </c>
      <c r="I8099" s="212">
        <v>1890796.4</v>
      </c>
    </row>
    <row r="8100" spans="1:9" ht="51" customHeight="1" x14ac:dyDescent="0.25">
      <c r="A8100" s="200">
        <v>43790</v>
      </c>
      <c r="B8100" s="37" t="s">
        <v>8437</v>
      </c>
      <c r="C8100" s="23">
        <v>53</v>
      </c>
      <c r="D8100" s="49" t="s">
        <v>21126</v>
      </c>
      <c r="E8100" s="49" t="s">
        <v>10999</v>
      </c>
      <c r="F8100" s="50" t="s">
        <v>21127</v>
      </c>
      <c r="G8100" s="217">
        <v>1861853.7</v>
      </c>
      <c r="H8100" s="212">
        <v>0</v>
      </c>
      <c r="I8100" s="212">
        <v>1861853.7</v>
      </c>
    </row>
    <row r="8101" spans="1:9" ht="51" customHeight="1" x14ac:dyDescent="0.25">
      <c r="A8101" s="200">
        <v>43790</v>
      </c>
      <c r="B8101" s="37" t="s">
        <v>8437</v>
      </c>
      <c r="C8101" s="23">
        <v>53</v>
      </c>
      <c r="D8101" s="49" t="s">
        <v>21128</v>
      </c>
      <c r="E8101" s="49" t="s">
        <v>21129</v>
      </c>
      <c r="F8101" s="50" t="s">
        <v>21130</v>
      </c>
      <c r="G8101" s="217">
        <v>1199575.83</v>
      </c>
      <c r="H8101" s="212">
        <v>0</v>
      </c>
      <c r="I8101" s="212">
        <v>1199575.83</v>
      </c>
    </row>
    <row r="8102" spans="1:9" ht="51" customHeight="1" x14ac:dyDescent="0.25">
      <c r="A8102" s="200">
        <v>43790</v>
      </c>
      <c r="B8102" s="37" t="s">
        <v>8437</v>
      </c>
      <c r="C8102" s="23">
        <v>53</v>
      </c>
      <c r="D8102" s="49" t="s">
        <v>21131</v>
      </c>
      <c r="E8102" s="49" t="s">
        <v>314</v>
      </c>
      <c r="F8102" s="50" t="s">
        <v>21132</v>
      </c>
      <c r="G8102" s="217">
        <v>1629098</v>
      </c>
      <c r="H8102" s="212">
        <v>0</v>
      </c>
      <c r="I8102" s="212">
        <v>1629098</v>
      </c>
    </row>
    <row r="8103" spans="1:9" ht="51" customHeight="1" x14ac:dyDescent="0.25">
      <c r="A8103" s="200">
        <v>43790</v>
      </c>
      <c r="B8103" s="37" t="s">
        <v>8437</v>
      </c>
      <c r="C8103" s="23">
        <v>53</v>
      </c>
      <c r="D8103" s="49" t="s">
        <v>21133</v>
      </c>
      <c r="E8103" s="49" t="s">
        <v>4893</v>
      </c>
      <c r="F8103" s="50" t="s">
        <v>21134</v>
      </c>
      <c r="G8103" s="217">
        <v>1999999.85</v>
      </c>
      <c r="H8103" s="212">
        <v>0</v>
      </c>
      <c r="I8103" s="212">
        <v>1999999.85</v>
      </c>
    </row>
    <row r="8104" spans="1:9" ht="51" customHeight="1" x14ac:dyDescent="0.25">
      <c r="A8104" s="200">
        <v>43790</v>
      </c>
      <c r="B8104" s="37" t="s">
        <v>8437</v>
      </c>
      <c r="C8104" s="23">
        <v>53</v>
      </c>
      <c r="D8104" s="49" t="s">
        <v>21135</v>
      </c>
      <c r="E8104" s="49" t="s">
        <v>1890</v>
      </c>
      <c r="F8104" s="50" t="s">
        <v>21136</v>
      </c>
      <c r="G8104" s="217">
        <v>3091005.5</v>
      </c>
      <c r="H8104" s="212">
        <v>0</v>
      </c>
      <c r="I8104" s="212">
        <v>3091005.5</v>
      </c>
    </row>
    <row r="8105" spans="1:9" ht="51" customHeight="1" x14ac:dyDescent="0.25">
      <c r="A8105" s="200">
        <v>43790</v>
      </c>
      <c r="B8105" s="37" t="s">
        <v>8437</v>
      </c>
      <c r="C8105" s="23">
        <v>53</v>
      </c>
      <c r="D8105" s="49" t="s">
        <v>21137</v>
      </c>
      <c r="E8105" s="49" t="s">
        <v>1517</v>
      </c>
      <c r="F8105" s="50" t="s">
        <v>21138</v>
      </c>
      <c r="G8105" s="217">
        <v>3310871.71</v>
      </c>
      <c r="H8105" s="212">
        <v>0</v>
      </c>
      <c r="I8105" s="212">
        <v>3310871.71</v>
      </c>
    </row>
    <row r="8106" spans="1:9" ht="51" customHeight="1" x14ac:dyDescent="0.25">
      <c r="A8106" s="200">
        <v>43790</v>
      </c>
      <c r="B8106" s="37" t="s">
        <v>8437</v>
      </c>
      <c r="C8106" s="23">
        <v>53</v>
      </c>
      <c r="D8106" s="49" t="s">
        <v>21139</v>
      </c>
      <c r="E8106" s="49" t="s">
        <v>21140</v>
      </c>
      <c r="F8106" s="50" t="s">
        <v>21141</v>
      </c>
      <c r="G8106" s="217">
        <v>2500000.0499999998</v>
      </c>
      <c r="H8106" s="212">
        <v>0</v>
      </c>
      <c r="I8106" s="212">
        <v>2500000.0499999998</v>
      </c>
    </row>
    <row r="8107" spans="1:9" ht="51" customHeight="1" x14ac:dyDescent="0.25">
      <c r="A8107" s="200">
        <v>43790</v>
      </c>
      <c r="B8107" s="37" t="s">
        <v>8437</v>
      </c>
      <c r="C8107" s="23">
        <v>53</v>
      </c>
      <c r="D8107" s="49" t="s">
        <v>21142</v>
      </c>
      <c r="E8107" s="49" t="s">
        <v>1121</v>
      </c>
      <c r="F8107" s="50" t="s">
        <v>21143</v>
      </c>
      <c r="G8107" s="217">
        <v>4224660.45</v>
      </c>
      <c r="H8107" s="212">
        <v>0</v>
      </c>
      <c r="I8107" s="212">
        <v>4224660.45</v>
      </c>
    </row>
    <row r="8108" spans="1:9" ht="51" customHeight="1" x14ac:dyDescent="0.25">
      <c r="A8108" s="200">
        <v>43790</v>
      </c>
      <c r="B8108" s="37" t="s">
        <v>8437</v>
      </c>
      <c r="C8108" s="23">
        <v>53</v>
      </c>
      <c r="D8108" s="49" t="s">
        <v>21144</v>
      </c>
      <c r="E8108" s="49" t="s">
        <v>12888</v>
      </c>
      <c r="F8108" s="50" t="s">
        <v>21145</v>
      </c>
      <c r="G8108" s="217">
        <v>977712.45</v>
      </c>
      <c r="H8108" s="212">
        <v>0</v>
      </c>
      <c r="I8108" s="212">
        <v>977712.45</v>
      </c>
    </row>
    <row r="8109" spans="1:9" ht="51" customHeight="1" x14ac:dyDescent="0.25">
      <c r="A8109" s="200">
        <v>43790</v>
      </c>
      <c r="B8109" s="37" t="s">
        <v>8437</v>
      </c>
      <c r="C8109" s="23">
        <v>53</v>
      </c>
      <c r="D8109" s="49" t="s">
        <v>21146</v>
      </c>
      <c r="E8109" s="49" t="s">
        <v>21147</v>
      </c>
      <c r="F8109" s="50" t="s">
        <v>21148</v>
      </c>
      <c r="G8109" s="217">
        <v>1460464.26</v>
      </c>
      <c r="H8109" s="212">
        <v>0</v>
      </c>
      <c r="I8109" s="212">
        <v>1460464.26</v>
      </c>
    </row>
    <row r="8110" spans="1:9" ht="51" customHeight="1" x14ac:dyDescent="0.25">
      <c r="A8110" s="200">
        <v>43790</v>
      </c>
      <c r="B8110" s="37" t="s">
        <v>8437</v>
      </c>
      <c r="C8110" s="23">
        <v>53</v>
      </c>
      <c r="D8110" s="49" t="s">
        <v>21149</v>
      </c>
      <c r="E8110" s="49" t="s">
        <v>21150</v>
      </c>
      <c r="F8110" s="50" t="s">
        <v>21151</v>
      </c>
      <c r="G8110" s="217">
        <v>1860070.98</v>
      </c>
      <c r="H8110" s="212">
        <v>0</v>
      </c>
      <c r="I8110" s="212">
        <v>1860070.98</v>
      </c>
    </row>
    <row r="8111" spans="1:9" ht="51" customHeight="1" x14ac:dyDescent="0.25">
      <c r="A8111" s="200">
        <v>43790</v>
      </c>
      <c r="B8111" s="37" t="s">
        <v>8437</v>
      </c>
      <c r="C8111" s="23">
        <v>53</v>
      </c>
      <c r="D8111" s="49" t="s">
        <v>21152</v>
      </c>
      <c r="E8111" s="49" t="s">
        <v>9880</v>
      </c>
      <c r="F8111" s="50" t="s">
        <v>21153</v>
      </c>
      <c r="G8111" s="217">
        <v>1900000</v>
      </c>
      <c r="H8111" s="212">
        <v>0</v>
      </c>
      <c r="I8111" s="212">
        <v>1900000</v>
      </c>
    </row>
    <row r="8112" spans="1:9" ht="51" customHeight="1" x14ac:dyDescent="0.25">
      <c r="A8112" s="200">
        <v>43790</v>
      </c>
      <c r="B8112" s="37" t="s">
        <v>2580</v>
      </c>
      <c r="C8112" s="23">
        <v>59</v>
      </c>
      <c r="D8112" s="49" t="s">
        <v>21154</v>
      </c>
      <c r="E8112" s="49" t="s">
        <v>21155</v>
      </c>
      <c r="F8112" s="50" t="s">
        <v>21156</v>
      </c>
      <c r="G8112" s="217">
        <v>6063316.5599999996</v>
      </c>
      <c r="H8112" s="212">
        <v>356665.68</v>
      </c>
      <c r="I8112" s="212">
        <v>6419982.2400000002</v>
      </c>
    </row>
    <row r="8113" spans="1:9" ht="51" customHeight="1" x14ac:dyDescent="0.25">
      <c r="A8113" s="200">
        <v>43790</v>
      </c>
      <c r="B8113" s="37" t="s">
        <v>2580</v>
      </c>
      <c r="C8113" s="23">
        <v>59</v>
      </c>
      <c r="D8113" s="49" t="s">
        <v>21157</v>
      </c>
      <c r="E8113" s="49" t="s">
        <v>21158</v>
      </c>
      <c r="F8113" s="50" t="s">
        <v>21159</v>
      </c>
      <c r="G8113" s="217">
        <v>13824228.32</v>
      </c>
      <c r="H8113" s="212">
        <v>813189.9</v>
      </c>
      <c r="I8113" s="212">
        <v>21057400.460000001</v>
      </c>
    </row>
    <row r="8114" spans="1:9" ht="51" customHeight="1" x14ac:dyDescent="0.25">
      <c r="A8114" s="200">
        <v>43790</v>
      </c>
      <c r="B8114" s="37" t="s">
        <v>8437</v>
      </c>
      <c r="C8114" s="23">
        <v>62</v>
      </c>
      <c r="D8114" s="49" t="s">
        <v>21160</v>
      </c>
      <c r="E8114" s="49" t="s">
        <v>1947</v>
      </c>
      <c r="F8114" s="50" t="s">
        <v>21161</v>
      </c>
      <c r="G8114" s="217">
        <v>1900000</v>
      </c>
      <c r="H8114" s="212">
        <v>0</v>
      </c>
      <c r="I8114" s="212">
        <v>1900000</v>
      </c>
    </row>
    <row r="8115" spans="1:9" ht="51" customHeight="1" x14ac:dyDescent="0.25">
      <c r="A8115" s="200">
        <v>43790</v>
      </c>
      <c r="B8115" s="37" t="s">
        <v>8437</v>
      </c>
      <c r="C8115" s="23">
        <v>62</v>
      </c>
      <c r="D8115" s="49" t="s">
        <v>21162</v>
      </c>
      <c r="E8115" s="49" t="s">
        <v>21163</v>
      </c>
      <c r="F8115" s="50" t="s">
        <v>21164</v>
      </c>
      <c r="G8115" s="217">
        <v>399558.6</v>
      </c>
      <c r="H8115" s="212">
        <v>0</v>
      </c>
      <c r="I8115" s="212">
        <v>399558.6</v>
      </c>
    </row>
    <row r="8116" spans="1:9" ht="51" customHeight="1" x14ac:dyDescent="0.25">
      <c r="A8116" s="200">
        <v>43790</v>
      </c>
      <c r="B8116" s="37" t="s">
        <v>8437</v>
      </c>
      <c r="C8116" s="23">
        <v>62</v>
      </c>
      <c r="D8116" s="49" t="s">
        <v>21165</v>
      </c>
      <c r="E8116" s="49" t="s">
        <v>5060</v>
      </c>
      <c r="F8116" s="50" t="s">
        <v>21166</v>
      </c>
      <c r="G8116" s="217">
        <v>948379.49</v>
      </c>
      <c r="H8116" s="212">
        <v>0</v>
      </c>
      <c r="I8116" s="212">
        <v>948379.49</v>
      </c>
    </row>
    <row r="8117" spans="1:9" ht="51" customHeight="1" x14ac:dyDescent="0.25">
      <c r="A8117" s="200">
        <v>43790</v>
      </c>
      <c r="B8117" s="37" t="s">
        <v>8437</v>
      </c>
      <c r="C8117" s="23">
        <v>62</v>
      </c>
      <c r="D8117" s="49" t="s">
        <v>21167</v>
      </c>
      <c r="E8117" s="49" t="s">
        <v>4997</v>
      </c>
      <c r="F8117" s="50" t="s">
        <v>21168</v>
      </c>
      <c r="G8117" s="217">
        <v>1289435</v>
      </c>
      <c r="H8117" s="212">
        <v>0</v>
      </c>
      <c r="I8117" s="212">
        <v>1289435</v>
      </c>
    </row>
    <row r="8118" spans="1:9" ht="51" customHeight="1" x14ac:dyDescent="0.25">
      <c r="A8118" s="200">
        <v>43790</v>
      </c>
      <c r="B8118" s="37" t="s">
        <v>8437</v>
      </c>
      <c r="C8118" s="23">
        <v>62</v>
      </c>
      <c r="D8118" s="49" t="s">
        <v>21169</v>
      </c>
      <c r="E8118" s="49" t="s">
        <v>11844</v>
      </c>
      <c r="F8118" s="50" t="s">
        <v>21170</v>
      </c>
      <c r="G8118" s="217">
        <v>513000</v>
      </c>
      <c r="H8118" s="212">
        <v>0</v>
      </c>
      <c r="I8118" s="212">
        <v>513000</v>
      </c>
    </row>
    <row r="8119" spans="1:9" ht="51" customHeight="1" x14ac:dyDescent="0.25">
      <c r="A8119" s="200">
        <v>43790</v>
      </c>
      <c r="B8119" s="37" t="s">
        <v>8437</v>
      </c>
      <c r="C8119" s="23">
        <v>62</v>
      </c>
      <c r="D8119" s="49" t="s">
        <v>21171</v>
      </c>
      <c r="E8119" s="49" t="s">
        <v>5622</v>
      </c>
      <c r="F8119" s="50" t="s">
        <v>21172</v>
      </c>
      <c r="G8119" s="217">
        <v>946820.35</v>
      </c>
      <c r="H8119" s="212">
        <v>0</v>
      </c>
      <c r="I8119" s="212">
        <v>946820.35</v>
      </c>
    </row>
    <row r="8120" spans="1:9" ht="51" customHeight="1" x14ac:dyDescent="0.25">
      <c r="A8120" s="200">
        <v>43790</v>
      </c>
      <c r="B8120" s="37" t="s">
        <v>8437</v>
      </c>
      <c r="C8120" s="23">
        <v>62</v>
      </c>
      <c r="D8120" s="49" t="s">
        <v>21173</v>
      </c>
      <c r="E8120" s="49" t="s">
        <v>5614</v>
      </c>
      <c r="F8120" s="50" t="s">
        <v>21174</v>
      </c>
      <c r="G8120" s="217">
        <v>386246.25</v>
      </c>
      <c r="H8120" s="212">
        <v>0</v>
      </c>
      <c r="I8120" s="212">
        <v>386246.25</v>
      </c>
    </row>
    <row r="8121" spans="1:9" ht="51" customHeight="1" x14ac:dyDescent="0.25">
      <c r="A8121" s="200">
        <v>43790</v>
      </c>
      <c r="B8121" s="37" t="s">
        <v>8437</v>
      </c>
      <c r="C8121" s="23">
        <v>62</v>
      </c>
      <c r="D8121" s="49" t="s">
        <v>21175</v>
      </c>
      <c r="E8121" s="49" t="s">
        <v>4819</v>
      </c>
      <c r="F8121" s="50" t="s">
        <v>21176</v>
      </c>
      <c r="G8121" s="217">
        <v>935852.6</v>
      </c>
      <c r="H8121" s="212">
        <v>0</v>
      </c>
      <c r="I8121" s="212">
        <v>935852.6</v>
      </c>
    </row>
    <row r="8122" spans="1:9" ht="51" customHeight="1" x14ac:dyDescent="0.25">
      <c r="A8122" s="200">
        <v>43790</v>
      </c>
      <c r="B8122" s="37" t="s">
        <v>2580</v>
      </c>
      <c r="C8122" s="23">
        <v>66</v>
      </c>
      <c r="D8122" s="49" t="s">
        <v>21177</v>
      </c>
      <c r="E8122" s="49" t="s">
        <v>8344</v>
      </c>
      <c r="F8122" s="50" t="s">
        <v>21178</v>
      </c>
      <c r="G8122" s="217">
        <v>4095087.5</v>
      </c>
      <c r="H8122" s="212">
        <v>240887.5</v>
      </c>
      <c r="I8122" s="212">
        <v>4335975</v>
      </c>
    </row>
    <row r="8123" spans="1:9" ht="51" customHeight="1" x14ac:dyDescent="0.25">
      <c r="A8123" s="200">
        <v>43790</v>
      </c>
      <c r="B8123" s="37" t="s">
        <v>2580</v>
      </c>
      <c r="C8123" s="23">
        <v>66</v>
      </c>
      <c r="D8123" s="49" t="s">
        <v>21179</v>
      </c>
      <c r="E8123" s="49" t="s">
        <v>9108</v>
      </c>
      <c r="F8123" s="50" t="s">
        <v>21180</v>
      </c>
      <c r="G8123" s="217">
        <v>2974493.4</v>
      </c>
      <c r="H8123" s="212">
        <v>174970.2</v>
      </c>
      <c r="I8123" s="212">
        <v>3149463.6</v>
      </c>
    </row>
    <row r="8124" spans="1:9" ht="51" customHeight="1" x14ac:dyDescent="0.25">
      <c r="A8124" s="200">
        <v>43790</v>
      </c>
      <c r="B8124" s="37" t="s">
        <v>2580</v>
      </c>
      <c r="C8124" s="23">
        <v>66</v>
      </c>
      <c r="D8124" s="49" t="s">
        <v>21181</v>
      </c>
      <c r="E8124" s="49" t="s">
        <v>6206</v>
      </c>
      <c r="F8124" s="50" t="s">
        <v>21182</v>
      </c>
      <c r="G8124" s="217">
        <v>23604500</v>
      </c>
      <c r="H8124" s="212">
        <v>1388500</v>
      </c>
      <c r="I8124" s="212">
        <v>24993000</v>
      </c>
    </row>
    <row r="8125" spans="1:9" ht="51" customHeight="1" x14ac:dyDescent="0.25">
      <c r="A8125" s="200">
        <v>43790</v>
      </c>
      <c r="B8125" s="37" t="s">
        <v>8437</v>
      </c>
      <c r="C8125" s="23">
        <v>68</v>
      </c>
      <c r="D8125" s="49" t="s">
        <v>21183</v>
      </c>
      <c r="E8125" s="49" t="s">
        <v>21184</v>
      </c>
      <c r="F8125" s="50" t="s">
        <v>21185</v>
      </c>
      <c r="G8125" s="217">
        <v>3610000</v>
      </c>
      <c r="H8125" s="212">
        <v>0</v>
      </c>
      <c r="I8125" s="212">
        <v>3610000</v>
      </c>
    </row>
    <row r="8126" spans="1:9" ht="51" customHeight="1" x14ac:dyDescent="0.25">
      <c r="A8126" s="200">
        <v>43790</v>
      </c>
      <c r="B8126" s="37" t="s">
        <v>8437</v>
      </c>
      <c r="C8126" s="23">
        <v>68</v>
      </c>
      <c r="D8126" s="49" t="s">
        <v>21186</v>
      </c>
      <c r="E8126" s="49" t="s">
        <v>20791</v>
      </c>
      <c r="F8126" s="50" t="s">
        <v>21187</v>
      </c>
      <c r="G8126" s="217">
        <v>1899970.5</v>
      </c>
      <c r="H8126" s="212">
        <v>0</v>
      </c>
      <c r="I8126" s="212">
        <v>1899970.5</v>
      </c>
    </row>
    <row r="8127" spans="1:9" ht="51" customHeight="1" x14ac:dyDescent="0.25">
      <c r="A8127" s="200">
        <v>43790</v>
      </c>
      <c r="B8127" s="37" t="s">
        <v>8437</v>
      </c>
      <c r="C8127" s="23">
        <v>68</v>
      </c>
      <c r="D8127" s="49" t="s">
        <v>21188</v>
      </c>
      <c r="E8127" s="49" t="s">
        <v>5397</v>
      </c>
      <c r="F8127" s="50" t="s">
        <v>21189</v>
      </c>
      <c r="G8127" s="217">
        <v>926122.7</v>
      </c>
      <c r="H8127" s="212">
        <v>0</v>
      </c>
      <c r="I8127" s="212">
        <v>926122.7</v>
      </c>
    </row>
    <row r="8128" spans="1:9" ht="51" customHeight="1" x14ac:dyDescent="0.25">
      <c r="A8128" s="200">
        <v>43790</v>
      </c>
      <c r="B8128" s="37" t="s">
        <v>8437</v>
      </c>
      <c r="C8128" s="23">
        <v>68</v>
      </c>
      <c r="D8128" s="49" t="s">
        <v>21190</v>
      </c>
      <c r="E8128" s="49" t="s">
        <v>21191</v>
      </c>
      <c r="F8128" s="50" t="s">
        <v>21192</v>
      </c>
      <c r="G8128" s="217">
        <v>950000</v>
      </c>
      <c r="H8128" s="212">
        <v>0</v>
      </c>
      <c r="I8128" s="212">
        <v>950000</v>
      </c>
    </row>
    <row r="8129" spans="1:9" ht="51" customHeight="1" x14ac:dyDescent="0.25">
      <c r="A8129" s="200">
        <v>43790</v>
      </c>
      <c r="B8129" s="37" t="s">
        <v>8437</v>
      </c>
      <c r="C8129" s="23">
        <v>69</v>
      </c>
      <c r="D8129" s="49" t="s">
        <v>21193</v>
      </c>
      <c r="E8129" s="49" t="s">
        <v>21194</v>
      </c>
      <c r="F8129" s="50" t="s">
        <v>21195</v>
      </c>
      <c r="G8129" s="217">
        <v>1425000</v>
      </c>
      <c r="H8129" s="212">
        <v>0</v>
      </c>
      <c r="I8129" s="212">
        <v>1425000</v>
      </c>
    </row>
    <row r="8130" spans="1:9" ht="51" customHeight="1" x14ac:dyDescent="0.25">
      <c r="A8130" s="200">
        <v>43790</v>
      </c>
      <c r="B8130" s="37" t="s">
        <v>8437</v>
      </c>
      <c r="C8130" s="23">
        <v>69</v>
      </c>
      <c r="D8130" s="49" t="s">
        <v>21196</v>
      </c>
      <c r="E8130" s="49" t="s">
        <v>16593</v>
      </c>
      <c r="F8130" s="50" t="s">
        <v>21197</v>
      </c>
      <c r="G8130" s="217">
        <v>663342.25</v>
      </c>
      <c r="H8130" s="212">
        <v>0</v>
      </c>
      <c r="I8130" s="212">
        <v>663342.25</v>
      </c>
    </row>
    <row r="8131" spans="1:9" ht="51" customHeight="1" x14ac:dyDescent="0.25">
      <c r="A8131" s="200">
        <v>43790</v>
      </c>
      <c r="B8131" s="37" t="s">
        <v>2581</v>
      </c>
      <c r="C8131" s="23">
        <v>78</v>
      </c>
      <c r="D8131" s="49" t="s">
        <v>21198</v>
      </c>
      <c r="E8131" s="49" t="s">
        <v>1921</v>
      </c>
      <c r="F8131" s="50" t="s">
        <v>21199</v>
      </c>
      <c r="G8131" s="217">
        <v>3002698.75</v>
      </c>
      <c r="H8131" s="212">
        <v>150134.93</v>
      </c>
      <c r="I8131" s="212">
        <v>3152833.68</v>
      </c>
    </row>
    <row r="8132" spans="1:9" ht="51" customHeight="1" x14ac:dyDescent="0.25">
      <c r="A8132" s="200">
        <v>43790</v>
      </c>
      <c r="B8132" s="37" t="s">
        <v>2581</v>
      </c>
      <c r="C8132" s="23">
        <v>78</v>
      </c>
      <c r="D8132" s="49" t="s">
        <v>21200</v>
      </c>
      <c r="E8132" s="49" t="s">
        <v>21201</v>
      </c>
      <c r="F8132" s="50" t="s">
        <v>21202</v>
      </c>
      <c r="G8132" s="217">
        <v>1025637.44</v>
      </c>
      <c r="H8132" s="212">
        <v>0</v>
      </c>
      <c r="I8132" s="212">
        <v>1025637.44</v>
      </c>
    </row>
    <row r="8133" spans="1:9" ht="51" customHeight="1" x14ac:dyDescent="0.25">
      <c r="A8133" s="200">
        <v>43790</v>
      </c>
      <c r="B8133" s="37" t="s">
        <v>2581</v>
      </c>
      <c r="C8133" s="23">
        <v>78</v>
      </c>
      <c r="D8133" s="49" t="s">
        <v>21203</v>
      </c>
      <c r="E8133" s="49" t="s">
        <v>21204</v>
      </c>
      <c r="F8133" s="50" t="s">
        <v>21205</v>
      </c>
      <c r="G8133" s="217">
        <v>1698524.22</v>
      </c>
      <c r="H8133" s="212">
        <v>0</v>
      </c>
      <c r="I8133" s="212">
        <v>1698524.22</v>
      </c>
    </row>
    <row r="8134" spans="1:9" ht="51" customHeight="1" x14ac:dyDescent="0.25">
      <c r="A8134" s="200">
        <v>43790</v>
      </c>
      <c r="B8134" s="37" t="s">
        <v>2581</v>
      </c>
      <c r="C8134" s="23">
        <v>78</v>
      </c>
      <c r="D8134" s="49" t="s">
        <v>21206</v>
      </c>
      <c r="E8134" s="49" t="s">
        <v>21207</v>
      </c>
      <c r="F8134" s="50" t="s">
        <v>21208</v>
      </c>
      <c r="G8134" s="217">
        <v>2310704.4</v>
      </c>
      <c r="H8134" s="212">
        <v>0</v>
      </c>
      <c r="I8134" s="212">
        <v>2310704.4</v>
      </c>
    </row>
    <row r="8135" spans="1:9" ht="51" customHeight="1" x14ac:dyDescent="0.25">
      <c r="A8135" s="200">
        <v>43790</v>
      </c>
      <c r="B8135" s="37" t="s">
        <v>2581</v>
      </c>
      <c r="C8135" s="23">
        <v>78</v>
      </c>
      <c r="D8135" s="49" t="s">
        <v>21209</v>
      </c>
      <c r="E8135" s="49" t="s">
        <v>21210</v>
      </c>
      <c r="F8135" s="50" t="s">
        <v>21211</v>
      </c>
      <c r="G8135" s="217">
        <v>2390051.31</v>
      </c>
      <c r="H8135" s="212">
        <v>0</v>
      </c>
      <c r="I8135" s="212">
        <v>2390051.31</v>
      </c>
    </row>
    <row r="8136" spans="1:9" ht="51" customHeight="1" x14ac:dyDescent="0.25">
      <c r="A8136" s="200">
        <v>43795</v>
      </c>
      <c r="B8136" s="37" t="s">
        <v>8437</v>
      </c>
      <c r="C8136" s="23">
        <v>65</v>
      </c>
      <c r="D8136" s="49" t="s">
        <v>20986</v>
      </c>
      <c r="E8136" s="49" t="s">
        <v>20987</v>
      </c>
      <c r="F8136" s="50" t="s">
        <v>20988</v>
      </c>
      <c r="G8136" s="217">
        <v>2999995.5</v>
      </c>
      <c r="H8136" s="212">
        <v>0</v>
      </c>
      <c r="I8136" s="212">
        <v>2999995.5</v>
      </c>
    </row>
    <row r="8137" spans="1:9" ht="51" customHeight="1" x14ac:dyDescent="0.25">
      <c r="A8137" s="200">
        <v>43795</v>
      </c>
      <c r="B8137" s="37" t="s">
        <v>8437</v>
      </c>
      <c r="C8137" s="23">
        <v>65</v>
      </c>
      <c r="D8137" s="49" t="s">
        <v>20989</v>
      </c>
      <c r="E8137" s="49" t="s">
        <v>20990</v>
      </c>
      <c r="F8137" s="50" t="s">
        <v>20991</v>
      </c>
      <c r="G8137" s="217">
        <v>868240.62</v>
      </c>
      <c r="H8137" s="212">
        <v>0</v>
      </c>
      <c r="I8137" s="212">
        <v>868240.62</v>
      </c>
    </row>
    <row r="8138" spans="1:9" ht="51" customHeight="1" x14ac:dyDescent="0.25">
      <c r="A8138" s="200">
        <v>43795</v>
      </c>
      <c r="B8138" s="37" t="s">
        <v>8437</v>
      </c>
      <c r="C8138" s="23">
        <v>65</v>
      </c>
      <c r="D8138" s="49" t="s">
        <v>20992</v>
      </c>
      <c r="E8138" s="49" t="s">
        <v>20993</v>
      </c>
      <c r="F8138" s="50" t="s">
        <v>20994</v>
      </c>
      <c r="G8138" s="217">
        <v>4582800</v>
      </c>
      <c r="H8138" s="212">
        <v>0</v>
      </c>
      <c r="I8138" s="212">
        <v>4582800</v>
      </c>
    </row>
    <row r="8139" spans="1:9" ht="51" customHeight="1" x14ac:dyDescent="0.25">
      <c r="A8139" s="200">
        <v>43795</v>
      </c>
      <c r="B8139" s="37" t="s">
        <v>8437</v>
      </c>
      <c r="C8139" s="23">
        <v>65</v>
      </c>
      <c r="D8139" s="49" t="s">
        <v>20995</v>
      </c>
      <c r="E8139" s="49" t="s">
        <v>1430</v>
      </c>
      <c r="F8139" s="50" t="s">
        <v>20996</v>
      </c>
      <c r="G8139" s="217">
        <v>2310245.15</v>
      </c>
      <c r="H8139" s="212">
        <v>0</v>
      </c>
      <c r="I8139" s="212">
        <v>2310245.15</v>
      </c>
    </row>
    <row r="8140" spans="1:9" ht="51" customHeight="1" x14ac:dyDescent="0.25">
      <c r="A8140" s="200">
        <v>43795</v>
      </c>
      <c r="B8140" s="37" t="s">
        <v>2580</v>
      </c>
      <c r="C8140" s="23">
        <v>66</v>
      </c>
      <c r="D8140" s="49" t="s">
        <v>20997</v>
      </c>
      <c r="E8140" s="49" t="s">
        <v>5998</v>
      </c>
      <c r="F8140" s="50" t="s">
        <v>20998</v>
      </c>
      <c r="G8140" s="217">
        <v>5099843.4000000004</v>
      </c>
      <c r="H8140" s="212">
        <v>0</v>
      </c>
      <c r="I8140" s="212">
        <v>5099843.4000000004</v>
      </c>
    </row>
    <row r="8141" spans="1:9" ht="51" customHeight="1" x14ac:dyDescent="0.25">
      <c r="A8141" s="200">
        <v>43795</v>
      </c>
      <c r="B8141" s="37" t="s">
        <v>2580</v>
      </c>
      <c r="C8141" s="23">
        <v>66</v>
      </c>
      <c r="D8141" s="49" t="s">
        <v>20999</v>
      </c>
      <c r="E8141" s="49" t="s">
        <v>21000</v>
      </c>
      <c r="F8141" s="50" t="s">
        <v>10481</v>
      </c>
      <c r="G8141" s="217">
        <v>1869983.12</v>
      </c>
      <c r="H8141" s="212">
        <v>109999.01</v>
      </c>
      <c r="I8141" s="212">
        <v>1979982.13</v>
      </c>
    </row>
    <row r="8142" spans="1:9" ht="51" customHeight="1" x14ac:dyDescent="0.25">
      <c r="A8142" s="200">
        <v>43795</v>
      </c>
      <c r="B8142" s="37" t="s">
        <v>2580</v>
      </c>
      <c r="C8142" s="23">
        <v>66</v>
      </c>
      <c r="D8142" s="49" t="s">
        <v>21001</v>
      </c>
      <c r="E8142" s="49" t="s">
        <v>21002</v>
      </c>
      <c r="F8142" s="50" t="s">
        <v>21003</v>
      </c>
      <c r="G8142" s="217">
        <v>8283296.1200000001</v>
      </c>
      <c r="H8142" s="212">
        <v>487252.71</v>
      </c>
      <c r="I8142" s="212">
        <v>8770548.8300000001</v>
      </c>
    </row>
    <row r="8143" spans="1:9" ht="51" customHeight="1" x14ac:dyDescent="0.25">
      <c r="A8143" s="200">
        <v>43795</v>
      </c>
      <c r="B8143" s="37" t="s">
        <v>8437</v>
      </c>
      <c r="C8143" s="23">
        <v>68</v>
      </c>
      <c r="D8143" s="49" t="s">
        <v>21004</v>
      </c>
      <c r="E8143" s="49" t="s">
        <v>21005</v>
      </c>
      <c r="F8143" s="50" t="s">
        <v>21006</v>
      </c>
      <c r="G8143" s="217">
        <v>383040</v>
      </c>
      <c r="H8143" s="212">
        <v>0</v>
      </c>
      <c r="I8143" s="212">
        <v>383040</v>
      </c>
    </row>
    <row r="8144" spans="1:9" ht="51" customHeight="1" x14ac:dyDescent="0.25">
      <c r="A8144" s="200">
        <v>43795</v>
      </c>
      <c r="B8144" s="37" t="s">
        <v>8437</v>
      </c>
      <c r="C8144" s="23">
        <v>68</v>
      </c>
      <c r="D8144" s="49" t="s">
        <v>21007</v>
      </c>
      <c r="E8144" s="49" t="s">
        <v>21008</v>
      </c>
      <c r="F8144" s="50" t="s">
        <v>18817</v>
      </c>
      <c r="G8144" s="217">
        <v>1899770.44</v>
      </c>
      <c r="H8144" s="212">
        <v>0</v>
      </c>
      <c r="I8144" s="212">
        <v>1899770.44</v>
      </c>
    </row>
    <row r="8145" spans="1:9" ht="51" customHeight="1" x14ac:dyDescent="0.25">
      <c r="A8145" s="200">
        <v>43795</v>
      </c>
      <c r="B8145" s="37" t="s">
        <v>8437</v>
      </c>
      <c r="C8145" s="23">
        <v>68</v>
      </c>
      <c r="D8145" s="49" t="s">
        <v>21009</v>
      </c>
      <c r="E8145" s="49" t="s">
        <v>7542</v>
      </c>
      <c r="F8145" s="50" t="s">
        <v>21010</v>
      </c>
      <c r="G8145" s="217">
        <v>3320989.07</v>
      </c>
      <c r="H8145" s="212">
        <v>0</v>
      </c>
      <c r="I8145" s="212">
        <v>3320989.07</v>
      </c>
    </row>
    <row r="8146" spans="1:9" ht="51" customHeight="1" x14ac:dyDescent="0.25">
      <c r="A8146" s="200">
        <v>43795</v>
      </c>
      <c r="B8146" s="37" t="s">
        <v>8437</v>
      </c>
      <c r="C8146" s="23">
        <v>68</v>
      </c>
      <c r="D8146" s="49" t="s">
        <v>21011</v>
      </c>
      <c r="E8146" s="49" t="s">
        <v>21012</v>
      </c>
      <c r="F8146" s="50" t="s">
        <v>21013</v>
      </c>
      <c r="G8146" s="217">
        <v>950000</v>
      </c>
      <c r="H8146" s="212">
        <v>0</v>
      </c>
      <c r="I8146" s="212">
        <v>950000</v>
      </c>
    </row>
    <row r="8147" spans="1:9" ht="51" customHeight="1" x14ac:dyDescent="0.25">
      <c r="A8147" s="200">
        <v>43795</v>
      </c>
      <c r="B8147" s="37" t="s">
        <v>8437</v>
      </c>
      <c r="C8147" s="23">
        <v>68</v>
      </c>
      <c r="D8147" s="49" t="s">
        <v>21014</v>
      </c>
      <c r="E8147" s="49" t="s">
        <v>14909</v>
      </c>
      <c r="F8147" s="50" t="s">
        <v>21015</v>
      </c>
      <c r="G8147" s="217">
        <v>3561831.92</v>
      </c>
      <c r="H8147" s="212">
        <v>0</v>
      </c>
      <c r="I8147" s="212">
        <v>3561831.92</v>
      </c>
    </row>
    <row r="8148" spans="1:9" ht="51" customHeight="1" x14ac:dyDescent="0.25">
      <c r="A8148" s="200">
        <v>43795</v>
      </c>
      <c r="B8148" s="37" t="s">
        <v>8437</v>
      </c>
      <c r="C8148" s="23">
        <v>68</v>
      </c>
      <c r="D8148" s="49" t="s">
        <v>21016</v>
      </c>
      <c r="E8148" s="49" t="s">
        <v>9923</v>
      </c>
      <c r="F8148" s="50" t="s">
        <v>21017</v>
      </c>
      <c r="G8148" s="217">
        <v>1134258.29</v>
      </c>
      <c r="H8148" s="212">
        <v>0</v>
      </c>
      <c r="I8148" s="212">
        <v>1134258.29</v>
      </c>
    </row>
    <row r="8149" spans="1:9" ht="51" customHeight="1" x14ac:dyDescent="0.25">
      <c r="A8149" s="200">
        <v>43795</v>
      </c>
      <c r="B8149" s="37" t="s">
        <v>8437</v>
      </c>
      <c r="C8149" s="23">
        <v>69</v>
      </c>
      <c r="D8149" s="49" t="s">
        <v>21018</v>
      </c>
      <c r="E8149" s="49" t="s">
        <v>14926</v>
      </c>
      <c r="F8149" s="50" t="s">
        <v>21019</v>
      </c>
      <c r="G8149" s="217">
        <v>55860</v>
      </c>
      <c r="H8149" s="212">
        <v>0</v>
      </c>
      <c r="I8149" s="212">
        <v>55860</v>
      </c>
    </row>
    <row r="8150" spans="1:9" ht="51" customHeight="1" x14ac:dyDescent="0.25">
      <c r="A8150" s="200">
        <v>43795</v>
      </c>
      <c r="B8150" s="37" t="s">
        <v>8437</v>
      </c>
      <c r="C8150" s="23">
        <v>69</v>
      </c>
      <c r="D8150" s="49" t="s">
        <v>21020</v>
      </c>
      <c r="E8150" s="49" t="s">
        <v>21021</v>
      </c>
      <c r="F8150" s="50" t="s">
        <v>21022</v>
      </c>
      <c r="G8150" s="217">
        <v>87900.65</v>
      </c>
      <c r="H8150" s="212">
        <v>0</v>
      </c>
      <c r="I8150" s="212">
        <v>87900.65</v>
      </c>
    </row>
    <row r="8151" spans="1:9" ht="51" customHeight="1" x14ac:dyDescent="0.25">
      <c r="A8151" s="200">
        <v>43795</v>
      </c>
      <c r="B8151" s="37" t="s">
        <v>2581</v>
      </c>
      <c r="C8151" s="23">
        <v>78</v>
      </c>
      <c r="D8151" s="49" t="s">
        <v>21023</v>
      </c>
      <c r="E8151" s="49" t="s">
        <v>1921</v>
      </c>
      <c r="F8151" s="50" t="s">
        <v>21024</v>
      </c>
      <c r="G8151" s="217">
        <v>3810340.39</v>
      </c>
      <c r="H8151" s="212">
        <v>190517.02</v>
      </c>
      <c r="I8151" s="212">
        <v>4000857.41</v>
      </c>
    </row>
    <row r="8152" spans="1:9" ht="51" customHeight="1" x14ac:dyDescent="0.25">
      <c r="A8152" s="200">
        <v>43795</v>
      </c>
      <c r="B8152" s="37" t="s">
        <v>2581</v>
      </c>
      <c r="C8152" s="23">
        <v>78</v>
      </c>
      <c r="D8152" s="49" t="s">
        <v>21025</v>
      </c>
      <c r="E8152" s="49" t="s">
        <v>13927</v>
      </c>
      <c r="F8152" s="50" t="s">
        <v>21026</v>
      </c>
      <c r="G8152" s="217">
        <v>859296.6</v>
      </c>
      <c r="H8152" s="212">
        <v>42964.83</v>
      </c>
      <c r="I8152" s="212">
        <v>902261.43</v>
      </c>
    </row>
    <row r="8153" spans="1:9" ht="51" customHeight="1" x14ac:dyDescent="0.25">
      <c r="A8153" s="200">
        <v>43795</v>
      </c>
      <c r="B8153" s="37" t="s">
        <v>2581</v>
      </c>
      <c r="C8153" s="23">
        <v>78</v>
      </c>
      <c r="D8153" s="49" t="s">
        <v>21027</v>
      </c>
      <c r="E8153" s="49" t="s">
        <v>21028</v>
      </c>
      <c r="F8153" s="50" t="s">
        <v>21029</v>
      </c>
      <c r="G8153" s="217">
        <v>2279929.7999999998</v>
      </c>
      <c r="H8153" s="212">
        <v>0</v>
      </c>
      <c r="I8153" s="212">
        <v>2279929.7999999998</v>
      </c>
    </row>
    <row r="8154" spans="1:9" ht="51" customHeight="1" x14ac:dyDescent="0.25">
      <c r="A8154" s="200">
        <v>43795</v>
      </c>
      <c r="B8154" s="37" t="s">
        <v>2581</v>
      </c>
      <c r="C8154" s="23">
        <v>78</v>
      </c>
      <c r="D8154" s="49" t="s">
        <v>21030</v>
      </c>
      <c r="E8154" s="49" t="s">
        <v>4906</v>
      </c>
      <c r="F8154" s="50" t="s">
        <v>21031</v>
      </c>
      <c r="G8154" s="217">
        <v>771567.3</v>
      </c>
      <c r="H8154" s="212">
        <v>38578.36</v>
      </c>
      <c r="I8154" s="212">
        <v>810145.66</v>
      </c>
    </row>
    <row r="8155" spans="1:9" ht="51" customHeight="1" x14ac:dyDescent="0.25">
      <c r="A8155" s="200">
        <v>43795</v>
      </c>
      <c r="B8155" s="37" t="s">
        <v>2581</v>
      </c>
      <c r="C8155" s="23">
        <v>78</v>
      </c>
      <c r="D8155" s="49" t="s">
        <v>21032</v>
      </c>
      <c r="E8155" s="49" t="s">
        <v>4906</v>
      </c>
      <c r="F8155" s="50" t="s">
        <v>21033</v>
      </c>
      <c r="G8155" s="217">
        <v>1022901.9</v>
      </c>
      <c r="H8155" s="212">
        <v>51145.09</v>
      </c>
      <c r="I8155" s="212">
        <v>1074046.99</v>
      </c>
    </row>
    <row r="8156" spans="1:9" ht="51" customHeight="1" x14ac:dyDescent="0.25">
      <c r="A8156" s="200">
        <v>43795</v>
      </c>
      <c r="B8156" s="37" t="s">
        <v>2581</v>
      </c>
      <c r="C8156" s="23">
        <v>78</v>
      </c>
      <c r="D8156" s="49" t="s">
        <v>21034</v>
      </c>
      <c r="E8156" s="49" t="s">
        <v>21035</v>
      </c>
      <c r="F8156" s="50" t="s">
        <v>21036</v>
      </c>
      <c r="G8156" s="217">
        <v>6113712.4000000004</v>
      </c>
      <c r="H8156" s="212">
        <v>0</v>
      </c>
      <c r="I8156" s="212">
        <v>6113712.4000000004</v>
      </c>
    </row>
    <row r="8157" spans="1:9" ht="51" customHeight="1" x14ac:dyDescent="0.25">
      <c r="A8157" s="200">
        <v>43795</v>
      </c>
      <c r="B8157" s="37" t="s">
        <v>2581</v>
      </c>
      <c r="C8157" s="23">
        <v>78</v>
      </c>
      <c r="D8157" s="49" t="s">
        <v>21037</v>
      </c>
      <c r="E8157" s="49" t="s">
        <v>21038</v>
      </c>
      <c r="F8157" s="50" t="s">
        <v>21039</v>
      </c>
      <c r="G8157" s="217">
        <v>1101854.56</v>
      </c>
      <c r="H8157" s="212">
        <v>0</v>
      </c>
      <c r="I8157" s="212">
        <v>1101854.56</v>
      </c>
    </row>
    <row r="8158" spans="1:9" ht="51" customHeight="1" x14ac:dyDescent="0.25">
      <c r="A8158" s="200">
        <v>43795</v>
      </c>
      <c r="B8158" s="37" t="s">
        <v>2581</v>
      </c>
      <c r="C8158" s="23">
        <v>78</v>
      </c>
      <c r="D8158" s="49" t="s">
        <v>21040</v>
      </c>
      <c r="E8158" s="49" t="s">
        <v>21041</v>
      </c>
      <c r="F8158" s="50" t="s">
        <v>21042</v>
      </c>
      <c r="G8158" s="217">
        <v>2948784.15</v>
      </c>
      <c r="H8158" s="212">
        <v>0</v>
      </c>
      <c r="I8158" s="212">
        <v>2948784.15</v>
      </c>
    </row>
    <row r="8159" spans="1:9" ht="51" customHeight="1" x14ac:dyDescent="0.25">
      <c r="A8159" s="200">
        <v>43795</v>
      </c>
      <c r="B8159" s="37" t="s">
        <v>2581</v>
      </c>
      <c r="C8159" s="23">
        <v>78</v>
      </c>
      <c r="D8159" s="49" t="s">
        <v>21043</v>
      </c>
      <c r="E8159" s="49" t="s">
        <v>21044</v>
      </c>
      <c r="F8159" s="50" t="s">
        <v>21045</v>
      </c>
      <c r="G8159" s="217">
        <v>1872408.18</v>
      </c>
      <c r="H8159" s="212">
        <v>0</v>
      </c>
      <c r="I8159" s="212">
        <v>1872408.18</v>
      </c>
    </row>
    <row r="8160" spans="1:9" ht="51" customHeight="1" x14ac:dyDescent="0.25">
      <c r="A8160" s="200">
        <v>43795</v>
      </c>
      <c r="B8160" s="37" t="s">
        <v>2581</v>
      </c>
      <c r="C8160" s="23">
        <v>78</v>
      </c>
      <c r="D8160" s="49" t="s">
        <v>21046</v>
      </c>
      <c r="E8160" s="49" t="s">
        <v>21047</v>
      </c>
      <c r="F8160" s="50" t="s">
        <v>21048</v>
      </c>
      <c r="G8160" s="217">
        <v>194330.4</v>
      </c>
      <c r="H8160" s="212">
        <v>0</v>
      </c>
      <c r="I8160" s="212">
        <v>194330.4</v>
      </c>
    </row>
    <row r="8161" spans="1:9" ht="51" customHeight="1" x14ac:dyDescent="0.25">
      <c r="A8161" s="200">
        <v>43795</v>
      </c>
      <c r="B8161" s="37" t="s">
        <v>2581</v>
      </c>
      <c r="C8161" s="23">
        <v>78</v>
      </c>
      <c r="D8161" s="49" t="s">
        <v>21049</v>
      </c>
      <c r="E8161" s="49" t="s">
        <v>21050</v>
      </c>
      <c r="F8161" s="50" t="s">
        <v>21051</v>
      </c>
      <c r="G8161" s="217">
        <v>2325183.2000000002</v>
      </c>
      <c r="H8161" s="212">
        <v>0</v>
      </c>
      <c r="I8161" s="212">
        <v>2325183.2000000002</v>
      </c>
    </row>
    <row r="8162" spans="1:9" ht="51" customHeight="1" x14ac:dyDescent="0.25">
      <c r="A8162" s="200">
        <v>43795</v>
      </c>
      <c r="B8162" s="37" t="s">
        <v>2581</v>
      </c>
      <c r="C8162" s="23">
        <v>78</v>
      </c>
      <c r="D8162" s="49" t="s">
        <v>21052</v>
      </c>
      <c r="E8162" s="49" t="s">
        <v>21053</v>
      </c>
      <c r="F8162" s="50" t="s">
        <v>21054</v>
      </c>
      <c r="G8162" s="217">
        <v>1289467.8</v>
      </c>
      <c r="H8162" s="212">
        <v>0</v>
      </c>
      <c r="I8162" s="212">
        <v>1289467.8</v>
      </c>
    </row>
    <row r="8163" spans="1:9" ht="51" customHeight="1" x14ac:dyDescent="0.25">
      <c r="A8163" s="200">
        <v>43795</v>
      </c>
      <c r="B8163" s="37" t="s">
        <v>2581</v>
      </c>
      <c r="C8163" s="23">
        <v>78</v>
      </c>
      <c r="D8163" s="49" t="s">
        <v>21055</v>
      </c>
      <c r="E8163" s="49" t="s">
        <v>21056</v>
      </c>
      <c r="F8163" s="50" t="s">
        <v>21057</v>
      </c>
      <c r="G8163" s="217">
        <v>2368746.6</v>
      </c>
      <c r="H8163" s="212">
        <v>0</v>
      </c>
      <c r="I8163" s="212">
        <v>2368746.6</v>
      </c>
    </row>
    <row r="8164" spans="1:9" ht="51" customHeight="1" x14ac:dyDescent="0.25">
      <c r="A8164" s="200">
        <v>43795</v>
      </c>
      <c r="B8164" s="37" t="s">
        <v>2581</v>
      </c>
      <c r="C8164" s="23">
        <v>78</v>
      </c>
      <c r="D8164" s="49" t="s">
        <v>21058</v>
      </c>
      <c r="E8164" s="49" t="s">
        <v>21059</v>
      </c>
      <c r="F8164" s="50" t="s">
        <v>21060</v>
      </c>
      <c r="G8164" s="217">
        <v>2688531.27</v>
      </c>
      <c r="H8164" s="212">
        <v>0</v>
      </c>
      <c r="I8164" s="212">
        <v>2688531.27</v>
      </c>
    </row>
    <row r="8165" spans="1:9" ht="51" customHeight="1" x14ac:dyDescent="0.25">
      <c r="A8165" s="200">
        <v>43795</v>
      </c>
      <c r="B8165" s="37" t="s">
        <v>2581</v>
      </c>
      <c r="C8165" s="23">
        <v>78</v>
      </c>
      <c r="D8165" s="49" t="s">
        <v>21061</v>
      </c>
      <c r="E8165" s="49" t="s">
        <v>21062</v>
      </c>
      <c r="F8165" s="50" t="s">
        <v>21063</v>
      </c>
      <c r="G8165" s="217">
        <v>4901291.7</v>
      </c>
      <c r="H8165" s="212">
        <v>0</v>
      </c>
      <c r="I8165" s="212">
        <v>4901291.7</v>
      </c>
    </row>
    <row r="8166" spans="1:9" ht="51" customHeight="1" x14ac:dyDescent="0.25">
      <c r="A8166" s="200">
        <v>43795</v>
      </c>
      <c r="B8166" s="37" t="s">
        <v>2581</v>
      </c>
      <c r="C8166" s="23">
        <v>78</v>
      </c>
      <c r="D8166" s="49" t="s">
        <v>21064</v>
      </c>
      <c r="E8166" s="49" t="s">
        <v>21065</v>
      </c>
      <c r="F8166" s="50" t="s">
        <v>21066</v>
      </c>
      <c r="G8166" s="217">
        <v>2841633.76</v>
      </c>
      <c r="H8166" s="212">
        <v>0</v>
      </c>
      <c r="I8166" s="212">
        <v>2841633.76</v>
      </c>
    </row>
    <row r="8167" spans="1:9" ht="51" customHeight="1" x14ac:dyDescent="0.25">
      <c r="A8167" s="200">
        <v>43795</v>
      </c>
      <c r="B8167" s="37" t="s">
        <v>2581</v>
      </c>
      <c r="C8167" s="23">
        <v>78</v>
      </c>
      <c r="D8167" s="49" t="s">
        <v>21067</v>
      </c>
      <c r="E8167" s="49" t="s">
        <v>21068</v>
      </c>
      <c r="F8167" s="50" t="s">
        <v>21069</v>
      </c>
      <c r="G8167" s="217">
        <v>5730027.2000000002</v>
      </c>
      <c r="H8167" s="212">
        <v>0</v>
      </c>
      <c r="I8167" s="212">
        <v>5730027.2000000002</v>
      </c>
    </row>
    <row r="8168" spans="1:9" ht="51" customHeight="1" x14ac:dyDescent="0.25">
      <c r="A8168" s="200">
        <v>43795</v>
      </c>
      <c r="B8168" s="37" t="s">
        <v>2581</v>
      </c>
      <c r="C8168" s="23">
        <v>78</v>
      </c>
      <c r="D8168" s="49" t="s">
        <v>21070</v>
      </c>
      <c r="E8168" s="49" t="s">
        <v>21071</v>
      </c>
      <c r="F8168" s="50" t="s">
        <v>21072</v>
      </c>
      <c r="G8168" s="217">
        <v>1029618.39</v>
      </c>
      <c r="H8168" s="212">
        <v>0</v>
      </c>
      <c r="I8168" s="212">
        <v>1029618.39</v>
      </c>
    </row>
    <row r="8169" spans="1:9" ht="51" customHeight="1" x14ac:dyDescent="0.25">
      <c r="A8169" s="200">
        <v>43795</v>
      </c>
      <c r="B8169" s="37" t="s">
        <v>2581</v>
      </c>
      <c r="C8169" s="23">
        <v>78</v>
      </c>
      <c r="D8169" s="49" t="s">
        <v>21073</v>
      </c>
      <c r="E8169" s="49" t="s">
        <v>21074</v>
      </c>
      <c r="F8169" s="50" t="s">
        <v>21075</v>
      </c>
      <c r="G8169" s="217">
        <v>1742852.1</v>
      </c>
      <c r="H8169" s="212">
        <v>0</v>
      </c>
      <c r="I8169" s="212">
        <v>1742852.1</v>
      </c>
    </row>
    <row r="8170" spans="1:9" ht="51" customHeight="1" x14ac:dyDescent="0.25">
      <c r="A8170" s="200">
        <v>43795</v>
      </c>
      <c r="B8170" s="37" t="s">
        <v>2581</v>
      </c>
      <c r="C8170" s="23">
        <v>78</v>
      </c>
      <c r="D8170" s="49" t="s">
        <v>21076</v>
      </c>
      <c r="E8170" s="49" t="s">
        <v>21077</v>
      </c>
      <c r="F8170" s="50" t="s">
        <v>21078</v>
      </c>
      <c r="G8170" s="217">
        <v>2517939</v>
      </c>
      <c r="H8170" s="212">
        <v>0</v>
      </c>
      <c r="I8170" s="212">
        <v>2517939</v>
      </c>
    </row>
    <row r="8171" spans="1:9" ht="51" customHeight="1" x14ac:dyDescent="0.25">
      <c r="A8171" s="200">
        <v>43795</v>
      </c>
      <c r="B8171" s="37" t="s">
        <v>2581</v>
      </c>
      <c r="C8171" s="23">
        <v>78</v>
      </c>
      <c r="D8171" s="49" t="s">
        <v>21079</v>
      </c>
      <c r="E8171" s="49" t="s">
        <v>21080</v>
      </c>
      <c r="F8171" s="50" t="s">
        <v>21081</v>
      </c>
      <c r="G8171" s="217">
        <v>3205529.7</v>
      </c>
      <c r="H8171" s="212">
        <v>0</v>
      </c>
      <c r="I8171" s="212">
        <v>3205529.7</v>
      </c>
    </row>
    <row r="8172" spans="1:9" ht="51" customHeight="1" x14ac:dyDescent="0.25">
      <c r="A8172" s="200">
        <v>43795</v>
      </c>
      <c r="B8172" s="37" t="s">
        <v>2581</v>
      </c>
      <c r="C8172" s="23">
        <v>78</v>
      </c>
      <c r="D8172" s="49" t="s">
        <v>21082</v>
      </c>
      <c r="E8172" s="49" t="s">
        <v>21083</v>
      </c>
      <c r="F8172" s="50" t="s">
        <v>21084</v>
      </c>
      <c r="G8172" s="217">
        <v>3308352.9</v>
      </c>
      <c r="H8172" s="212">
        <v>0</v>
      </c>
      <c r="I8172" s="212">
        <v>3308352.9</v>
      </c>
    </row>
    <row r="8173" spans="1:9" ht="51" customHeight="1" x14ac:dyDescent="0.25">
      <c r="A8173" s="200">
        <v>43795</v>
      </c>
      <c r="B8173" s="37" t="s">
        <v>2581</v>
      </c>
      <c r="C8173" s="23">
        <v>78</v>
      </c>
      <c r="D8173" s="49" t="s">
        <v>21085</v>
      </c>
      <c r="E8173" s="49" t="s">
        <v>21086</v>
      </c>
      <c r="F8173" s="50" t="s">
        <v>21087</v>
      </c>
      <c r="G8173" s="217">
        <v>1571514</v>
      </c>
      <c r="H8173" s="212">
        <v>0</v>
      </c>
      <c r="I8173" s="212">
        <v>1571514</v>
      </c>
    </row>
    <row r="8174" spans="1:9" ht="51" customHeight="1" x14ac:dyDescent="0.25">
      <c r="A8174" s="200">
        <v>43795</v>
      </c>
      <c r="B8174" s="37" t="s">
        <v>2581</v>
      </c>
      <c r="C8174" s="23">
        <v>78</v>
      </c>
      <c r="D8174" s="49" t="s">
        <v>21088</v>
      </c>
      <c r="E8174" s="49" t="s">
        <v>21089</v>
      </c>
      <c r="F8174" s="50" t="s">
        <v>21090</v>
      </c>
      <c r="G8174" s="217">
        <v>2205628.2000000002</v>
      </c>
      <c r="H8174" s="212">
        <v>0</v>
      </c>
      <c r="I8174" s="212">
        <v>2205628.2000000002</v>
      </c>
    </row>
    <row r="8175" spans="1:9" ht="51" customHeight="1" x14ac:dyDescent="0.25">
      <c r="A8175" s="200">
        <v>43795</v>
      </c>
      <c r="B8175" s="37" t="s">
        <v>2581</v>
      </c>
      <c r="C8175" s="23">
        <v>78</v>
      </c>
      <c r="D8175" s="49" t="s">
        <v>21091</v>
      </c>
      <c r="E8175" s="49" t="s">
        <v>21092</v>
      </c>
      <c r="F8175" s="50" t="s">
        <v>21093</v>
      </c>
      <c r="G8175" s="217">
        <v>1061488.2</v>
      </c>
      <c r="H8175" s="212">
        <v>0</v>
      </c>
      <c r="I8175" s="212">
        <v>1061488.2</v>
      </c>
    </row>
    <row r="8176" spans="1:9" ht="51" customHeight="1" x14ac:dyDescent="0.25">
      <c r="A8176" s="200">
        <v>43795</v>
      </c>
      <c r="B8176" s="37" t="s">
        <v>2581</v>
      </c>
      <c r="C8176" s="23">
        <v>78</v>
      </c>
      <c r="D8176" s="49" t="s">
        <v>21094</v>
      </c>
      <c r="E8176" s="49" t="s">
        <v>21095</v>
      </c>
      <c r="F8176" s="50" t="s">
        <v>21096</v>
      </c>
      <c r="G8176" s="217">
        <v>3962657.06</v>
      </c>
      <c r="H8176" s="212">
        <v>0</v>
      </c>
      <c r="I8176" s="212">
        <v>3962657.06</v>
      </c>
    </row>
    <row r="8177" spans="1:9" ht="51" customHeight="1" x14ac:dyDescent="0.25">
      <c r="A8177" s="200">
        <v>43795</v>
      </c>
      <c r="B8177" s="37" t="s">
        <v>2581</v>
      </c>
      <c r="C8177" s="23">
        <v>78</v>
      </c>
      <c r="D8177" s="49" t="s">
        <v>21097</v>
      </c>
      <c r="E8177" s="49" t="s">
        <v>21098</v>
      </c>
      <c r="F8177" s="50" t="s">
        <v>21099</v>
      </c>
      <c r="G8177" s="217">
        <v>1409896.4</v>
      </c>
      <c r="H8177" s="212">
        <v>0</v>
      </c>
      <c r="I8177" s="212">
        <v>1409896.4</v>
      </c>
    </row>
    <row r="8178" spans="1:9" ht="51" customHeight="1" x14ac:dyDescent="0.25">
      <c r="A8178" s="200">
        <v>43795</v>
      </c>
      <c r="B8178" s="37" t="s">
        <v>2581</v>
      </c>
      <c r="C8178" s="23">
        <v>78</v>
      </c>
      <c r="D8178" s="49" t="s">
        <v>21100</v>
      </c>
      <c r="E8178" s="49" t="s">
        <v>21101</v>
      </c>
      <c r="F8178" s="50" t="s">
        <v>21102</v>
      </c>
      <c r="G8178" s="217">
        <v>5127106.59</v>
      </c>
      <c r="H8178" s="212">
        <v>0</v>
      </c>
      <c r="I8178" s="212">
        <v>5127106.59</v>
      </c>
    </row>
    <row r="8179" spans="1:9" ht="51" customHeight="1" x14ac:dyDescent="0.25">
      <c r="A8179" s="200">
        <v>43795</v>
      </c>
      <c r="B8179" s="37" t="s">
        <v>2572</v>
      </c>
      <c r="C8179" s="23">
        <v>83</v>
      </c>
      <c r="D8179" s="49" t="s">
        <v>21103</v>
      </c>
      <c r="E8179" s="49" t="s">
        <v>4391</v>
      </c>
      <c r="F8179" s="50" t="s">
        <v>21104</v>
      </c>
      <c r="G8179" s="217">
        <v>7097500</v>
      </c>
      <c r="H8179" s="212">
        <v>835000</v>
      </c>
      <c r="I8179" s="212">
        <v>7932500</v>
      </c>
    </row>
    <row r="8180" spans="1:9" ht="51" customHeight="1" x14ac:dyDescent="0.25">
      <c r="A8180" s="200">
        <v>43795</v>
      </c>
      <c r="B8180" s="37" t="s">
        <v>2572</v>
      </c>
      <c r="C8180" s="23">
        <v>85</v>
      </c>
      <c r="D8180" s="49" t="s">
        <v>21105</v>
      </c>
      <c r="E8180" s="49" t="s">
        <v>21106</v>
      </c>
      <c r="F8180" s="50" t="s">
        <v>21107</v>
      </c>
      <c r="G8180" s="217">
        <v>1518936</v>
      </c>
      <c r="H8180" s="212">
        <v>0</v>
      </c>
      <c r="I8180" s="212">
        <v>1518936</v>
      </c>
    </row>
    <row r="8181" spans="1:9" ht="51" customHeight="1" x14ac:dyDescent="0.25">
      <c r="A8181" s="200">
        <v>43795</v>
      </c>
      <c r="B8181" s="37" t="s">
        <v>2572</v>
      </c>
      <c r="C8181" s="23">
        <v>85</v>
      </c>
      <c r="D8181" s="49" t="s">
        <v>21108</v>
      </c>
      <c r="E8181" s="49" t="s">
        <v>3492</v>
      </c>
      <c r="F8181" s="50" t="s">
        <v>21109</v>
      </c>
      <c r="G8181" s="217">
        <v>1282416.8400000001</v>
      </c>
      <c r="H8181" s="212">
        <v>0</v>
      </c>
      <c r="I8181" s="212">
        <v>1282416.8400000001</v>
      </c>
    </row>
    <row r="8182" spans="1:9" ht="51" customHeight="1" x14ac:dyDescent="0.25">
      <c r="A8182" s="200">
        <v>43802</v>
      </c>
      <c r="B8182" s="37" t="s">
        <v>8437</v>
      </c>
      <c r="C8182" s="23">
        <v>45</v>
      </c>
      <c r="D8182" s="49" t="s">
        <v>21212</v>
      </c>
      <c r="E8182" s="49" t="s">
        <v>21213</v>
      </c>
      <c r="F8182" s="50" t="s">
        <v>21214</v>
      </c>
      <c r="G8182" s="217">
        <v>206910</v>
      </c>
      <c r="H8182" s="212">
        <v>0</v>
      </c>
      <c r="I8182" s="212">
        <v>206910</v>
      </c>
    </row>
    <row r="8183" spans="1:9" ht="51" customHeight="1" x14ac:dyDescent="0.25">
      <c r="A8183" s="200">
        <v>43802</v>
      </c>
      <c r="B8183" s="37" t="s">
        <v>8437</v>
      </c>
      <c r="C8183" s="23">
        <v>45</v>
      </c>
      <c r="D8183" s="49" t="s">
        <v>21215</v>
      </c>
      <c r="E8183" s="49" t="s">
        <v>21216</v>
      </c>
      <c r="F8183" s="50" t="s">
        <v>21217</v>
      </c>
      <c r="G8183" s="217">
        <v>231467.5</v>
      </c>
      <c r="H8183" s="212">
        <v>0</v>
      </c>
      <c r="I8183" s="212">
        <v>231467.5</v>
      </c>
    </row>
    <row r="8184" spans="1:9" ht="51" customHeight="1" x14ac:dyDescent="0.25">
      <c r="A8184" s="200">
        <v>43802</v>
      </c>
      <c r="B8184" s="37" t="s">
        <v>8437</v>
      </c>
      <c r="C8184" s="23">
        <v>45</v>
      </c>
      <c r="D8184" s="49" t="s">
        <v>21218</v>
      </c>
      <c r="E8184" s="49" t="s">
        <v>5765</v>
      </c>
      <c r="F8184" s="50" t="s">
        <v>21219</v>
      </c>
      <c r="G8184" s="217">
        <v>750048.75</v>
      </c>
      <c r="H8184" s="212">
        <v>0</v>
      </c>
      <c r="I8184" s="212">
        <v>750048.75</v>
      </c>
    </row>
    <row r="8185" spans="1:9" ht="51" customHeight="1" x14ac:dyDescent="0.25">
      <c r="A8185" s="200">
        <v>43802</v>
      </c>
      <c r="B8185" s="37" t="s">
        <v>2582</v>
      </c>
      <c r="C8185" s="23">
        <v>50</v>
      </c>
      <c r="D8185" s="49" t="s">
        <v>21220</v>
      </c>
      <c r="E8185" s="49" t="s">
        <v>2948</v>
      </c>
      <c r="F8185" s="50" t="s">
        <v>21221</v>
      </c>
      <c r="G8185" s="217">
        <v>13765333.5</v>
      </c>
      <c r="H8185" s="212">
        <v>809725.5</v>
      </c>
      <c r="I8185" s="212">
        <v>14575059</v>
      </c>
    </row>
    <row r="8186" spans="1:9" ht="51" customHeight="1" x14ac:dyDescent="0.25">
      <c r="A8186" s="200">
        <v>43802</v>
      </c>
      <c r="B8186" s="37" t="s">
        <v>8437</v>
      </c>
      <c r="C8186" s="23">
        <v>53</v>
      </c>
      <c r="D8186" s="49" t="s">
        <v>21222</v>
      </c>
      <c r="E8186" s="49" t="s">
        <v>21223</v>
      </c>
      <c r="F8186" s="50" t="s">
        <v>21224</v>
      </c>
      <c r="G8186" s="217">
        <v>1554063.2</v>
      </c>
      <c r="H8186" s="212">
        <v>0</v>
      </c>
      <c r="I8186" s="212">
        <v>1554063.2</v>
      </c>
    </row>
    <row r="8187" spans="1:9" ht="51" customHeight="1" x14ac:dyDescent="0.25">
      <c r="A8187" s="200">
        <v>43802</v>
      </c>
      <c r="B8187" s="37" t="s">
        <v>8437</v>
      </c>
      <c r="C8187" s="23">
        <v>55</v>
      </c>
      <c r="D8187" s="49" t="s">
        <v>21225</v>
      </c>
      <c r="E8187" s="49" t="s">
        <v>1739</v>
      </c>
      <c r="F8187" s="50" t="s">
        <v>21226</v>
      </c>
      <c r="G8187" s="217">
        <v>2210004</v>
      </c>
      <c r="H8187" s="212">
        <v>0</v>
      </c>
      <c r="I8187" s="212">
        <v>2210004</v>
      </c>
    </row>
    <row r="8188" spans="1:9" ht="51" customHeight="1" x14ac:dyDescent="0.25">
      <c r="A8188" s="200">
        <v>43802</v>
      </c>
      <c r="B8188" s="37" t="s">
        <v>2572</v>
      </c>
      <c r="C8188" s="23">
        <v>61</v>
      </c>
      <c r="D8188" s="49" t="s">
        <v>21227</v>
      </c>
      <c r="E8188" s="49" t="s">
        <v>21228</v>
      </c>
      <c r="F8188" s="50" t="s">
        <v>21229</v>
      </c>
      <c r="G8188" s="217">
        <v>12992125.9</v>
      </c>
      <c r="H8188" s="212">
        <v>1528485.4</v>
      </c>
      <c r="I8188" s="212">
        <v>14520611.300000001</v>
      </c>
    </row>
    <row r="8189" spans="1:9" ht="51" customHeight="1" x14ac:dyDescent="0.25">
      <c r="A8189" s="200">
        <v>43802</v>
      </c>
      <c r="B8189" s="37" t="s">
        <v>2572</v>
      </c>
      <c r="C8189" s="23">
        <v>61</v>
      </c>
      <c r="D8189" s="49" t="s">
        <v>21230</v>
      </c>
      <c r="E8189" s="49" t="s">
        <v>21231</v>
      </c>
      <c r="F8189" s="50" t="s">
        <v>21232</v>
      </c>
      <c r="G8189" s="217">
        <v>10137268.439999999</v>
      </c>
      <c r="H8189" s="212">
        <v>1192619.82</v>
      </c>
      <c r="I8189" s="212">
        <v>11329888.26</v>
      </c>
    </row>
    <row r="8190" spans="1:9" ht="51" customHeight="1" x14ac:dyDescent="0.25">
      <c r="A8190" s="200">
        <v>43802</v>
      </c>
      <c r="B8190" s="37" t="s">
        <v>8437</v>
      </c>
      <c r="C8190" s="23">
        <v>62</v>
      </c>
      <c r="D8190" s="49" t="s">
        <v>21233</v>
      </c>
      <c r="E8190" s="49" t="s">
        <v>21234</v>
      </c>
      <c r="F8190" s="50" t="s">
        <v>21235</v>
      </c>
      <c r="G8190" s="217">
        <v>379952.5</v>
      </c>
      <c r="H8190" s="212">
        <v>0</v>
      </c>
      <c r="I8190" s="212">
        <v>379952.5</v>
      </c>
    </row>
    <row r="8191" spans="1:9" ht="51" customHeight="1" x14ac:dyDescent="0.25">
      <c r="A8191" s="200">
        <v>43802</v>
      </c>
      <c r="B8191" s="37" t="s">
        <v>8437</v>
      </c>
      <c r="C8191" s="23">
        <v>62</v>
      </c>
      <c r="D8191" s="49" t="s">
        <v>21236</v>
      </c>
      <c r="E8191" s="49" t="s">
        <v>320</v>
      </c>
      <c r="F8191" s="50" t="s">
        <v>21237</v>
      </c>
      <c r="G8191" s="217">
        <v>608788.74</v>
      </c>
      <c r="H8191" s="212">
        <v>0</v>
      </c>
      <c r="I8191" s="212">
        <v>608788.74</v>
      </c>
    </row>
    <row r="8192" spans="1:9" ht="51" customHeight="1" x14ac:dyDescent="0.25">
      <c r="A8192" s="200">
        <v>43802</v>
      </c>
      <c r="B8192" s="37" t="s">
        <v>8437</v>
      </c>
      <c r="C8192" s="23">
        <v>62</v>
      </c>
      <c r="D8192" s="49" t="s">
        <v>21238</v>
      </c>
      <c r="E8192" s="49" t="s">
        <v>8537</v>
      </c>
      <c r="F8192" s="50" t="s">
        <v>21239</v>
      </c>
      <c r="G8192" s="217">
        <v>445683</v>
      </c>
      <c r="H8192" s="212">
        <v>0</v>
      </c>
      <c r="I8192" s="212">
        <v>445683</v>
      </c>
    </row>
    <row r="8193" spans="1:9" ht="51" customHeight="1" x14ac:dyDescent="0.25">
      <c r="A8193" s="200">
        <v>43802</v>
      </c>
      <c r="B8193" s="37" t="s">
        <v>8437</v>
      </c>
      <c r="C8193" s="23">
        <v>62</v>
      </c>
      <c r="D8193" s="49" t="s">
        <v>21240</v>
      </c>
      <c r="E8193" s="49" t="s">
        <v>15408</v>
      </c>
      <c r="F8193" s="50" t="s">
        <v>21241</v>
      </c>
      <c r="G8193" s="217">
        <v>515390.2</v>
      </c>
      <c r="H8193" s="212">
        <v>0</v>
      </c>
      <c r="I8193" s="212">
        <v>515390.2</v>
      </c>
    </row>
    <row r="8194" spans="1:9" ht="51" customHeight="1" x14ac:dyDescent="0.25">
      <c r="A8194" s="200">
        <v>43802</v>
      </c>
      <c r="B8194" s="37" t="s">
        <v>8437</v>
      </c>
      <c r="C8194" s="23">
        <v>62</v>
      </c>
      <c r="D8194" s="49" t="s">
        <v>21242</v>
      </c>
      <c r="E8194" s="49" t="s">
        <v>21243</v>
      </c>
      <c r="F8194" s="50" t="s">
        <v>21244</v>
      </c>
      <c r="G8194" s="217">
        <v>428188.75</v>
      </c>
      <c r="H8194" s="212">
        <v>0</v>
      </c>
      <c r="I8194" s="212">
        <v>428188.75</v>
      </c>
    </row>
    <row r="8195" spans="1:9" ht="51" customHeight="1" x14ac:dyDescent="0.25">
      <c r="A8195" s="200">
        <v>43802</v>
      </c>
      <c r="B8195" s="37" t="s">
        <v>8437</v>
      </c>
      <c r="C8195" s="23">
        <v>62</v>
      </c>
      <c r="D8195" s="49" t="s">
        <v>21245</v>
      </c>
      <c r="E8195" s="49" t="s">
        <v>21246</v>
      </c>
      <c r="F8195" s="50" t="s">
        <v>21247</v>
      </c>
      <c r="G8195" s="217">
        <v>1847276.9</v>
      </c>
      <c r="H8195" s="212">
        <v>0</v>
      </c>
      <c r="I8195" s="212">
        <v>1847276.9</v>
      </c>
    </row>
    <row r="8196" spans="1:9" ht="51" customHeight="1" x14ac:dyDescent="0.25">
      <c r="A8196" s="200">
        <v>43802</v>
      </c>
      <c r="B8196" s="37" t="s">
        <v>8437</v>
      </c>
      <c r="C8196" s="23">
        <v>62</v>
      </c>
      <c r="D8196" s="49" t="s">
        <v>21248</v>
      </c>
      <c r="E8196" s="49" t="s">
        <v>21249</v>
      </c>
      <c r="F8196" s="50" t="s">
        <v>21250</v>
      </c>
      <c r="G8196" s="217">
        <v>395242.75</v>
      </c>
      <c r="H8196" s="212">
        <v>0</v>
      </c>
      <c r="I8196" s="212">
        <v>395242.75</v>
      </c>
    </row>
    <row r="8197" spans="1:9" ht="51" customHeight="1" x14ac:dyDescent="0.25">
      <c r="A8197" s="200">
        <v>43802</v>
      </c>
      <c r="B8197" s="37" t="s">
        <v>8437</v>
      </c>
      <c r="C8197" s="23">
        <v>62</v>
      </c>
      <c r="D8197" s="49" t="s">
        <v>21251</v>
      </c>
      <c r="E8197" s="49" t="s">
        <v>11669</v>
      </c>
      <c r="F8197" s="50" t="s">
        <v>21252</v>
      </c>
      <c r="G8197" s="217">
        <v>2747048.5</v>
      </c>
      <c r="H8197" s="212">
        <v>0</v>
      </c>
      <c r="I8197" s="212">
        <v>2747048.5</v>
      </c>
    </row>
    <row r="8198" spans="1:9" ht="51" customHeight="1" x14ac:dyDescent="0.25">
      <c r="A8198" s="200">
        <v>43802</v>
      </c>
      <c r="B8198" s="37" t="s">
        <v>2580</v>
      </c>
      <c r="C8198" s="23">
        <v>66</v>
      </c>
      <c r="D8198" s="49" t="s">
        <v>21253</v>
      </c>
      <c r="E8198" s="49" t="s">
        <v>9528</v>
      </c>
      <c r="F8198" s="50" t="s">
        <v>21254</v>
      </c>
      <c r="G8198" s="217">
        <v>3331614.95</v>
      </c>
      <c r="H8198" s="212">
        <v>195977.35</v>
      </c>
      <c r="I8198" s="212">
        <v>3527592.3</v>
      </c>
    </row>
    <row r="8199" spans="1:9" ht="51" customHeight="1" x14ac:dyDescent="0.25">
      <c r="A8199" s="200">
        <v>43802</v>
      </c>
      <c r="B8199" s="37" t="s">
        <v>2580</v>
      </c>
      <c r="C8199" s="23">
        <v>66</v>
      </c>
      <c r="D8199" s="49" t="s">
        <v>21255</v>
      </c>
      <c r="E8199" s="49" t="s">
        <v>10480</v>
      </c>
      <c r="F8199" s="50" t="s">
        <v>21256</v>
      </c>
      <c r="G8199" s="217">
        <v>2379363.7799999998</v>
      </c>
      <c r="H8199" s="212">
        <v>139962.57</v>
      </c>
      <c r="I8199" s="212">
        <v>2519326.35</v>
      </c>
    </row>
    <row r="8200" spans="1:9" ht="51" customHeight="1" x14ac:dyDescent="0.25">
      <c r="A8200" s="200">
        <v>43802</v>
      </c>
      <c r="B8200" s="37" t="s">
        <v>2580</v>
      </c>
      <c r="C8200" s="23">
        <v>66</v>
      </c>
      <c r="D8200" s="49" t="s">
        <v>21257</v>
      </c>
      <c r="E8200" s="49" t="s">
        <v>21258</v>
      </c>
      <c r="F8200" s="50" t="s">
        <v>21259</v>
      </c>
      <c r="G8200" s="217">
        <v>2422408.79</v>
      </c>
      <c r="H8200" s="212">
        <v>142494.64000000001</v>
      </c>
      <c r="I8200" s="212">
        <v>2564903.4300000002</v>
      </c>
    </row>
    <row r="8201" spans="1:9" ht="51" customHeight="1" x14ac:dyDescent="0.25">
      <c r="A8201" s="200">
        <v>43802</v>
      </c>
      <c r="B8201" s="37" t="s">
        <v>2580</v>
      </c>
      <c r="C8201" s="23">
        <v>66</v>
      </c>
      <c r="D8201" s="49" t="s">
        <v>21260</v>
      </c>
      <c r="E8201" s="49" t="s">
        <v>10693</v>
      </c>
      <c r="F8201" s="50" t="s">
        <v>21261</v>
      </c>
      <c r="G8201" s="217">
        <v>7053846.5499999998</v>
      </c>
      <c r="H8201" s="212">
        <v>414932.15</v>
      </c>
      <c r="I8201" s="212">
        <v>7468778.7000000002</v>
      </c>
    </row>
    <row r="8202" spans="1:9" ht="51" customHeight="1" x14ac:dyDescent="0.25">
      <c r="A8202" s="200">
        <v>43802</v>
      </c>
      <c r="B8202" s="37" t="s">
        <v>2580</v>
      </c>
      <c r="C8202" s="23">
        <v>66</v>
      </c>
      <c r="D8202" s="49" t="s">
        <v>21262</v>
      </c>
      <c r="E8202" s="49" t="s">
        <v>21263</v>
      </c>
      <c r="F8202" s="50" t="s">
        <v>21264</v>
      </c>
      <c r="G8202" s="217">
        <v>2023160.65</v>
      </c>
      <c r="H8202" s="212">
        <v>238018.9</v>
      </c>
      <c r="I8202" s="212">
        <v>2261179.5499999998</v>
      </c>
    </row>
    <row r="8203" spans="1:9" ht="51" customHeight="1" x14ac:dyDescent="0.25">
      <c r="A8203" s="200">
        <v>43802</v>
      </c>
      <c r="B8203" s="37" t="s">
        <v>2580</v>
      </c>
      <c r="C8203" s="23">
        <v>66</v>
      </c>
      <c r="D8203" s="49" t="s">
        <v>21265</v>
      </c>
      <c r="E8203" s="49" t="s">
        <v>21266</v>
      </c>
      <c r="F8203" s="50" t="s">
        <v>21267</v>
      </c>
      <c r="G8203" s="217">
        <v>3777523.25</v>
      </c>
      <c r="H8203" s="212">
        <v>222207.25</v>
      </c>
      <c r="I8203" s="212">
        <v>3999730.5</v>
      </c>
    </row>
    <row r="8204" spans="1:9" ht="51" customHeight="1" x14ac:dyDescent="0.25">
      <c r="A8204" s="200">
        <v>43802</v>
      </c>
      <c r="B8204" s="37" t="s">
        <v>8437</v>
      </c>
      <c r="C8204" s="23">
        <v>68</v>
      </c>
      <c r="D8204" s="49" t="s">
        <v>21268</v>
      </c>
      <c r="E8204" s="49" t="s">
        <v>2587</v>
      </c>
      <c r="F8204" s="50" t="s">
        <v>21269</v>
      </c>
      <c r="G8204" s="217">
        <v>1999976.1</v>
      </c>
      <c r="H8204" s="212">
        <v>0</v>
      </c>
      <c r="I8204" s="212">
        <v>1999976.1</v>
      </c>
    </row>
    <row r="8205" spans="1:9" ht="51" customHeight="1" x14ac:dyDescent="0.25">
      <c r="A8205" s="200">
        <v>43802</v>
      </c>
      <c r="B8205" s="37" t="s">
        <v>8437</v>
      </c>
      <c r="C8205" s="23">
        <v>68</v>
      </c>
      <c r="D8205" s="49" t="s">
        <v>21270</v>
      </c>
      <c r="E8205" s="49" t="s">
        <v>21271</v>
      </c>
      <c r="F8205" s="50" t="s">
        <v>21272</v>
      </c>
      <c r="G8205" s="217">
        <v>1432888.42</v>
      </c>
      <c r="H8205" s="212">
        <v>0</v>
      </c>
      <c r="I8205" s="212">
        <v>1432888.42</v>
      </c>
    </row>
    <row r="8206" spans="1:9" ht="51" customHeight="1" x14ac:dyDescent="0.25">
      <c r="A8206" s="200">
        <v>43802</v>
      </c>
      <c r="B8206" s="37" t="s">
        <v>8437</v>
      </c>
      <c r="C8206" s="23">
        <v>68</v>
      </c>
      <c r="D8206" s="49" t="s">
        <v>21273</v>
      </c>
      <c r="E8206" s="49" t="s">
        <v>21274</v>
      </c>
      <c r="F8206" s="50" t="s">
        <v>21275</v>
      </c>
      <c r="G8206" s="217">
        <v>1131390.01</v>
      </c>
      <c r="H8206" s="212">
        <v>0</v>
      </c>
      <c r="I8206" s="212">
        <v>1131390.01</v>
      </c>
    </row>
    <row r="8207" spans="1:9" ht="51" customHeight="1" x14ac:dyDescent="0.25">
      <c r="A8207" s="200">
        <v>43802</v>
      </c>
      <c r="B8207" s="37" t="s">
        <v>8437</v>
      </c>
      <c r="C8207" s="23">
        <v>68</v>
      </c>
      <c r="D8207" s="49" t="s">
        <v>21276</v>
      </c>
      <c r="E8207" s="49" t="s">
        <v>21277</v>
      </c>
      <c r="F8207" s="50" t="s">
        <v>21278</v>
      </c>
      <c r="G8207" s="217">
        <v>3325000</v>
      </c>
      <c r="H8207" s="212">
        <v>0</v>
      </c>
      <c r="I8207" s="212">
        <v>3325000</v>
      </c>
    </row>
    <row r="8208" spans="1:9" ht="51" customHeight="1" x14ac:dyDescent="0.25">
      <c r="A8208" s="200">
        <v>43802</v>
      </c>
      <c r="B8208" s="37" t="s">
        <v>8437</v>
      </c>
      <c r="C8208" s="23">
        <v>68</v>
      </c>
      <c r="D8208" s="49" t="s">
        <v>21279</v>
      </c>
      <c r="E8208" s="49" t="s">
        <v>21280</v>
      </c>
      <c r="F8208" s="50" t="s">
        <v>21281</v>
      </c>
      <c r="G8208" s="217">
        <v>1999905.8</v>
      </c>
      <c r="H8208" s="212">
        <v>0</v>
      </c>
      <c r="I8208" s="212">
        <v>1999905.8</v>
      </c>
    </row>
    <row r="8209" spans="1:9" ht="51" customHeight="1" x14ac:dyDescent="0.25">
      <c r="A8209" s="200">
        <v>43802</v>
      </c>
      <c r="B8209" s="37" t="s">
        <v>8437</v>
      </c>
      <c r="C8209" s="23">
        <v>68</v>
      </c>
      <c r="D8209" s="49" t="s">
        <v>21282</v>
      </c>
      <c r="E8209" s="49" t="s">
        <v>21283</v>
      </c>
      <c r="F8209" s="50" t="s">
        <v>21284</v>
      </c>
      <c r="G8209" s="217">
        <v>1141578.8999999999</v>
      </c>
      <c r="H8209" s="212">
        <v>0</v>
      </c>
      <c r="I8209" s="212">
        <v>1141578.8999999999</v>
      </c>
    </row>
    <row r="8210" spans="1:9" ht="51" customHeight="1" x14ac:dyDescent="0.25">
      <c r="A8210" s="200">
        <v>43802</v>
      </c>
      <c r="B8210" s="37" t="s">
        <v>8437</v>
      </c>
      <c r="C8210" s="23">
        <v>68</v>
      </c>
      <c r="D8210" s="49" t="s">
        <v>21285</v>
      </c>
      <c r="E8210" s="49" t="s">
        <v>12822</v>
      </c>
      <c r="F8210" s="50" t="s">
        <v>21286</v>
      </c>
      <c r="G8210" s="217">
        <v>1424867.95</v>
      </c>
      <c r="H8210" s="212">
        <v>0</v>
      </c>
      <c r="I8210" s="212">
        <v>1424867.95</v>
      </c>
    </row>
    <row r="8211" spans="1:9" ht="51" customHeight="1" x14ac:dyDescent="0.25">
      <c r="A8211" s="200">
        <v>43802</v>
      </c>
      <c r="B8211" s="37" t="s">
        <v>8437</v>
      </c>
      <c r="C8211" s="23">
        <v>68</v>
      </c>
      <c r="D8211" s="49" t="s">
        <v>21287</v>
      </c>
      <c r="E8211" s="49" t="s">
        <v>21288</v>
      </c>
      <c r="F8211" s="50" t="s">
        <v>21289</v>
      </c>
      <c r="G8211" s="217">
        <v>1140000</v>
      </c>
      <c r="H8211" s="212">
        <v>0</v>
      </c>
      <c r="I8211" s="212">
        <v>1140000</v>
      </c>
    </row>
    <row r="8212" spans="1:9" ht="51" customHeight="1" x14ac:dyDescent="0.25">
      <c r="A8212" s="200">
        <v>43802</v>
      </c>
      <c r="B8212" s="37" t="s">
        <v>8437</v>
      </c>
      <c r="C8212" s="23">
        <v>69</v>
      </c>
      <c r="D8212" s="49" t="s">
        <v>21290</v>
      </c>
      <c r="E8212" s="49" t="s">
        <v>3659</v>
      </c>
      <c r="F8212" s="50" t="s">
        <v>21291</v>
      </c>
      <c r="G8212" s="217">
        <v>6650000</v>
      </c>
      <c r="H8212" s="212">
        <v>0</v>
      </c>
      <c r="I8212" s="212">
        <v>6650000</v>
      </c>
    </row>
    <row r="8213" spans="1:9" ht="51" customHeight="1" x14ac:dyDescent="0.25">
      <c r="A8213" s="200">
        <v>43802</v>
      </c>
      <c r="B8213" s="37" t="s">
        <v>2581</v>
      </c>
      <c r="C8213" s="23">
        <v>78</v>
      </c>
      <c r="D8213" s="49" t="s">
        <v>21292</v>
      </c>
      <c r="E8213" s="49" t="s">
        <v>21293</v>
      </c>
      <c r="F8213" s="50" t="s">
        <v>21294</v>
      </c>
      <c r="G8213" s="217">
        <v>6362060.1100000003</v>
      </c>
      <c r="H8213" s="212">
        <v>0</v>
      </c>
      <c r="I8213" s="212">
        <v>6362060.1100000003</v>
      </c>
    </row>
    <row r="8214" spans="1:9" ht="51" customHeight="1" x14ac:dyDescent="0.25">
      <c r="A8214" s="200">
        <v>43802</v>
      </c>
      <c r="B8214" s="37" t="s">
        <v>2581</v>
      </c>
      <c r="C8214" s="23">
        <v>78</v>
      </c>
      <c r="D8214" s="49" t="s">
        <v>21295</v>
      </c>
      <c r="E8214" s="49" t="s">
        <v>19113</v>
      </c>
      <c r="F8214" s="50" t="s">
        <v>21296</v>
      </c>
      <c r="G8214" s="217">
        <v>6869455.7999999998</v>
      </c>
      <c r="H8214" s="212">
        <v>0</v>
      </c>
      <c r="I8214" s="212">
        <v>6869455.7999999998</v>
      </c>
    </row>
    <row r="8215" spans="1:9" ht="51" customHeight="1" x14ac:dyDescent="0.25">
      <c r="A8215" s="200">
        <v>43802</v>
      </c>
      <c r="B8215" s="37" t="s">
        <v>2581</v>
      </c>
      <c r="C8215" s="23">
        <v>78</v>
      </c>
      <c r="D8215" s="49" t="s">
        <v>21297</v>
      </c>
      <c r="E8215" s="49" t="s">
        <v>21298</v>
      </c>
      <c r="F8215" s="50" t="s">
        <v>21299</v>
      </c>
      <c r="G8215" s="217">
        <v>4082634.77</v>
      </c>
      <c r="H8215" s="212">
        <v>0</v>
      </c>
      <c r="I8215" s="212">
        <v>4082634.77</v>
      </c>
    </row>
    <row r="8216" spans="1:9" ht="51" customHeight="1" x14ac:dyDescent="0.25">
      <c r="A8216" s="200">
        <v>43802</v>
      </c>
      <c r="B8216" s="37" t="s">
        <v>2581</v>
      </c>
      <c r="C8216" s="23">
        <v>78</v>
      </c>
      <c r="D8216" s="49" t="s">
        <v>21300</v>
      </c>
      <c r="E8216" s="49" t="s">
        <v>21301</v>
      </c>
      <c r="F8216" s="50" t="s">
        <v>21302</v>
      </c>
      <c r="G8216" s="217">
        <v>1600389.6</v>
      </c>
      <c r="H8216" s="212">
        <v>0</v>
      </c>
      <c r="I8216" s="212">
        <v>1600389.6</v>
      </c>
    </row>
    <row r="8217" spans="1:9" ht="51" customHeight="1" x14ac:dyDescent="0.25">
      <c r="A8217" s="200">
        <v>43802</v>
      </c>
      <c r="B8217" s="37" t="s">
        <v>2581</v>
      </c>
      <c r="C8217" s="23">
        <v>78</v>
      </c>
      <c r="D8217" s="49" t="s">
        <v>21303</v>
      </c>
      <c r="E8217" s="49" t="s">
        <v>21304</v>
      </c>
      <c r="F8217" s="50" t="s">
        <v>21305</v>
      </c>
      <c r="G8217" s="217">
        <v>2517547.36</v>
      </c>
      <c r="H8217" s="212">
        <v>0</v>
      </c>
      <c r="I8217" s="212">
        <v>2517547.36</v>
      </c>
    </row>
    <row r="8218" spans="1:9" ht="51" customHeight="1" x14ac:dyDescent="0.25">
      <c r="A8218" s="200">
        <v>43802</v>
      </c>
      <c r="B8218" s="37" t="s">
        <v>2572</v>
      </c>
      <c r="C8218" s="23">
        <v>83</v>
      </c>
      <c r="D8218" s="49" t="s">
        <v>21306</v>
      </c>
      <c r="E8218" s="49" t="s">
        <v>4841</v>
      </c>
      <c r="F8218" s="50" t="s">
        <v>21307</v>
      </c>
      <c r="G8218" s="217">
        <v>8681728.5600000005</v>
      </c>
      <c r="H8218" s="212">
        <v>510689.91</v>
      </c>
      <c r="I8218" s="212">
        <v>9192418.4700000007</v>
      </c>
    </row>
    <row r="8219" spans="1:9" ht="51" customHeight="1" x14ac:dyDescent="0.25">
      <c r="A8219" s="200">
        <v>43809</v>
      </c>
      <c r="B8219" s="37" t="s">
        <v>8437</v>
      </c>
      <c r="C8219" s="23">
        <v>68</v>
      </c>
      <c r="D8219" s="49" t="s">
        <v>21308</v>
      </c>
      <c r="E8219" s="49" t="s">
        <v>2958</v>
      </c>
      <c r="F8219" s="50" t="s">
        <v>21309</v>
      </c>
      <c r="G8219" s="217">
        <v>4750000</v>
      </c>
      <c r="H8219" s="212">
        <v>0</v>
      </c>
      <c r="I8219" s="212">
        <v>4750000</v>
      </c>
    </row>
    <row r="8220" spans="1:9" ht="51" customHeight="1" x14ac:dyDescent="0.25">
      <c r="A8220" s="200">
        <v>43809</v>
      </c>
      <c r="B8220" s="37" t="s">
        <v>8437</v>
      </c>
      <c r="C8220" s="23">
        <v>68</v>
      </c>
      <c r="D8220" s="49" t="s">
        <v>21310</v>
      </c>
      <c r="E8220" s="49" t="s">
        <v>21311</v>
      </c>
      <c r="F8220" s="50" t="s">
        <v>21312</v>
      </c>
      <c r="G8220" s="217">
        <v>1540641.58</v>
      </c>
      <c r="H8220" s="212">
        <v>0</v>
      </c>
      <c r="I8220" s="212">
        <v>1540641.58</v>
      </c>
    </row>
    <row r="8221" spans="1:9" ht="51" customHeight="1" x14ac:dyDescent="0.25">
      <c r="A8221" s="200">
        <v>43815</v>
      </c>
      <c r="B8221" s="37" t="s">
        <v>2574</v>
      </c>
      <c r="C8221" s="23">
        <v>8</v>
      </c>
      <c r="D8221" s="49" t="s">
        <v>21387</v>
      </c>
      <c r="E8221" s="49" t="s">
        <v>20680</v>
      </c>
      <c r="F8221" s="50" t="s">
        <v>21388</v>
      </c>
      <c r="G8221" s="217" t="s">
        <v>21389</v>
      </c>
      <c r="H8221" s="212" t="s">
        <v>21390</v>
      </c>
      <c r="I8221" s="212" t="s">
        <v>21391</v>
      </c>
    </row>
    <row r="8222" spans="1:9" ht="51" customHeight="1" x14ac:dyDescent="0.25">
      <c r="A8222" s="200">
        <v>43815</v>
      </c>
      <c r="B8222" s="37" t="s">
        <v>2582</v>
      </c>
      <c r="C8222" s="23">
        <v>50</v>
      </c>
      <c r="D8222" s="49" t="s">
        <v>21313</v>
      </c>
      <c r="E8222" s="49" t="s">
        <v>429</v>
      </c>
      <c r="F8222" s="50" t="s">
        <v>21314</v>
      </c>
      <c r="G8222" s="217">
        <v>4612030.5999999996</v>
      </c>
      <c r="H8222" s="212">
        <v>271295.92</v>
      </c>
      <c r="I8222" s="212">
        <v>4883326.5199999996</v>
      </c>
    </row>
    <row r="8223" spans="1:9" ht="51" customHeight="1" x14ac:dyDescent="0.25">
      <c r="A8223" s="200">
        <v>43815</v>
      </c>
      <c r="B8223" s="37" t="s">
        <v>8437</v>
      </c>
      <c r="C8223" s="23">
        <v>53</v>
      </c>
      <c r="D8223" s="49" t="s">
        <v>21315</v>
      </c>
      <c r="E8223" s="49" t="s">
        <v>498</v>
      </c>
      <c r="F8223" s="50" t="s">
        <v>21316</v>
      </c>
      <c r="G8223" s="217">
        <v>1288769.05</v>
      </c>
      <c r="H8223" s="212">
        <v>0</v>
      </c>
      <c r="I8223" s="212">
        <v>1288769.05</v>
      </c>
    </row>
    <row r="8224" spans="1:9" ht="51" customHeight="1" x14ac:dyDescent="0.25">
      <c r="A8224" s="200">
        <v>43815</v>
      </c>
      <c r="B8224" s="37" t="s">
        <v>8437</v>
      </c>
      <c r="C8224" s="23">
        <v>53</v>
      </c>
      <c r="D8224" s="49" t="s">
        <v>21317</v>
      </c>
      <c r="E8224" s="49" t="s">
        <v>21318</v>
      </c>
      <c r="F8224" s="50" t="s">
        <v>21319</v>
      </c>
      <c r="G8224" s="217">
        <v>3011010.1</v>
      </c>
      <c r="H8224" s="212">
        <v>0</v>
      </c>
      <c r="I8224" s="212">
        <v>3011010.1</v>
      </c>
    </row>
    <row r="8225" spans="1:9" ht="51" customHeight="1" x14ac:dyDescent="0.25">
      <c r="A8225" s="200">
        <v>43815</v>
      </c>
      <c r="B8225" s="37" t="s">
        <v>8437</v>
      </c>
      <c r="C8225" s="23">
        <v>62</v>
      </c>
      <c r="D8225" s="49" t="s">
        <v>21251</v>
      </c>
      <c r="E8225" s="49" t="s">
        <v>11669</v>
      </c>
      <c r="F8225" s="50" t="s">
        <v>21252</v>
      </c>
      <c r="G8225" s="217">
        <v>2747048.5</v>
      </c>
      <c r="H8225" s="212">
        <v>0</v>
      </c>
      <c r="I8225" s="212">
        <v>2747048.5</v>
      </c>
    </row>
    <row r="8226" spans="1:9" ht="51" customHeight="1" x14ac:dyDescent="0.25">
      <c r="A8226" s="200">
        <v>43815</v>
      </c>
      <c r="B8226" s="37" t="s">
        <v>8437</v>
      </c>
      <c r="C8226" s="23">
        <v>62</v>
      </c>
      <c r="D8226" s="49" t="s">
        <v>21320</v>
      </c>
      <c r="E8226" s="49" t="s">
        <v>21321</v>
      </c>
      <c r="F8226" s="50" t="s">
        <v>21322</v>
      </c>
      <c r="G8226" s="217">
        <v>3515000</v>
      </c>
      <c r="H8226" s="212">
        <v>0</v>
      </c>
      <c r="I8226" s="212">
        <v>3515000</v>
      </c>
    </row>
    <row r="8227" spans="1:9" ht="51" customHeight="1" x14ac:dyDescent="0.25">
      <c r="A8227" s="200">
        <v>43815</v>
      </c>
      <c r="B8227" s="37" t="s">
        <v>8437</v>
      </c>
      <c r="C8227" s="23">
        <v>62</v>
      </c>
      <c r="D8227" s="49" t="s">
        <v>21323</v>
      </c>
      <c r="E8227" s="49" t="s">
        <v>10319</v>
      </c>
      <c r="F8227" s="50" t="s">
        <v>21324</v>
      </c>
      <c r="G8227" s="217">
        <v>304000</v>
      </c>
      <c r="H8227" s="212">
        <v>0</v>
      </c>
      <c r="I8227" s="212">
        <v>304000</v>
      </c>
    </row>
    <row r="8228" spans="1:9" ht="51" customHeight="1" x14ac:dyDescent="0.25">
      <c r="A8228" s="200">
        <v>43815</v>
      </c>
      <c r="B8228" s="37" t="s">
        <v>8437</v>
      </c>
      <c r="C8228" s="23">
        <v>62</v>
      </c>
      <c r="D8228" s="49" t="s">
        <v>21325</v>
      </c>
      <c r="E8228" s="49" t="s">
        <v>21326</v>
      </c>
      <c r="F8228" s="50" t="s">
        <v>21327</v>
      </c>
      <c r="G8228" s="217">
        <v>1196191.1299999999</v>
      </c>
      <c r="H8228" s="212">
        <v>0</v>
      </c>
      <c r="I8228" s="212">
        <v>1196191.1299999999</v>
      </c>
    </row>
    <row r="8229" spans="1:9" ht="51" customHeight="1" x14ac:dyDescent="0.25">
      <c r="A8229" s="200">
        <v>43815</v>
      </c>
      <c r="B8229" s="37" t="s">
        <v>8437</v>
      </c>
      <c r="C8229" s="23">
        <v>62</v>
      </c>
      <c r="D8229" s="49" t="s">
        <v>21328</v>
      </c>
      <c r="E8229" s="49" t="s">
        <v>21329</v>
      </c>
      <c r="F8229" s="50" t="s">
        <v>21330</v>
      </c>
      <c r="G8229" s="217">
        <v>635673.5</v>
      </c>
      <c r="H8229" s="212">
        <v>0</v>
      </c>
      <c r="I8229" s="212">
        <v>635673.5</v>
      </c>
    </row>
    <row r="8230" spans="1:9" ht="51" customHeight="1" x14ac:dyDescent="0.25">
      <c r="A8230" s="200">
        <v>43815</v>
      </c>
      <c r="B8230" s="37" t="s">
        <v>8437</v>
      </c>
      <c r="C8230" s="23">
        <v>62</v>
      </c>
      <c r="D8230" s="49" t="s">
        <v>21331</v>
      </c>
      <c r="E8230" s="49" t="s">
        <v>21332</v>
      </c>
      <c r="F8230" s="50" t="s">
        <v>21333</v>
      </c>
      <c r="G8230" s="217">
        <v>1162987.33</v>
      </c>
      <c r="H8230" s="212">
        <v>0</v>
      </c>
      <c r="I8230" s="212">
        <v>1162987.33</v>
      </c>
    </row>
    <row r="8231" spans="1:9" ht="51" customHeight="1" x14ac:dyDescent="0.25">
      <c r="A8231" s="200">
        <v>43815</v>
      </c>
      <c r="B8231" s="37" t="s">
        <v>8437</v>
      </c>
      <c r="C8231" s="23">
        <v>62</v>
      </c>
      <c r="D8231" s="49" t="s">
        <v>21334</v>
      </c>
      <c r="E8231" s="49" t="s">
        <v>21335</v>
      </c>
      <c r="F8231" s="50" t="s">
        <v>21336</v>
      </c>
      <c r="G8231" s="217">
        <v>1051767.8</v>
      </c>
      <c r="H8231" s="212">
        <v>0</v>
      </c>
      <c r="I8231" s="212">
        <v>1051767.8</v>
      </c>
    </row>
    <row r="8232" spans="1:9" ht="51" customHeight="1" x14ac:dyDescent="0.25">
      <c r="A8232" s="200">
        <v>43815</v>
      </c>
      <c r="B8232" s="37" t="s">
        <v>8437</v>
      </c>
      <c r="C8232" s="23">
        <v>62</v>
      </c>
      <c r="D8232" s="49" t="s">
        <v>21337</v>
      </c>
      <c r="E8232" s="49" t="s">
        <v>21338</v>
      </c>
      <c r="F8232" s="50" t="s">
        <v>21339</v>
      </c>
      <c r="G8232" s="217">
        <v>932698.6</v>
      </c>
      <c r="H8232" s="212">
        <v>0</v>
      </c>
      <c r="I8232" s="212">
        <v>932698.6</v>
      </c>
    </row>
    <row r="8233" spans="1:9" ht="51" customHeight="1" x14ac:dyDescent="0.25">
      <c r="A8233" s="200">
        <v>43815</v>
      </c>
      <c r="B8233" s="37" t="s">
        <v>8437</v>
      </c>
      <c r="C8233" s="23">
        <v>62</v>
      </c>
      <c r="D8233" s="49" t="s">
        <v>21340</v>
      </c>
      <c r="E8233" s="49" t="s">
        <v>15359</v>
      </c>
      <c r="F8233" s="50" t="s">
        <v>21341</v>
      </c>
      <c r="G8233" s="217">
        <v>2185000</v>
      </c>
      <c r="H8233" s="212">
        <v>0</v>
      </c>
      <c r="I8233" s="212">
        <v>2185000</v>
      </c>
    </row>
    <row r="8234" spans="1:9" ht="51" customHeight="1" x14ac:dyDescent="0.25">
      <c r="A8234" s="200">
        <v>43815</v>
      </c>
      <c r="B8234" s="37" t="s">
        <v>8437</v>
      </c>
      <c r="C8234" s="23">
        <v>62</v>
      </c>
      <c r="D8234" s="49" t="s">
        <v>21342</v>
      </c>
      <c r="E8234" s="49" t="s">
        <v>10319</v>
      </c>
      <c r="F8234" s="50" t="s">
        <v>21343</v>
      </c>
      <c r="G8234" s="217">
        <v>332500</v>
      </c>
      <c r="H8234" s="212">
        <v>0</v>
      </c>
      <c r="I8234" s="212">
        <v>332500</v>
      </c>
    </row>
    <row r="8235" spans="1:9" ht="51" customHeight="1" x14ac:dyDescent="0.25">
      <c r="A8235" s="200">
        <v>43815</v>
      </c>
      <c r="B8235" s="37" t="s">
        <v>2580</v>
      </c>
      <c r="C8235" s="23">
        <v>66</v>
      </c>
      <c r="D8235" s="49" t="s">
        <v>21344</v>
      </c>
      <c r="E8235" s="49" t="s">
        <v>21345</v>
      </c>
      <c r="F8235" s="50" t="s">
        <v>21346</v>
      </c>
      <c r="G8235" s="217">
        <v>13514853.73</v>
      </c>
      <c r="H8235" s="212">
        <v>0</v>
      </c>
      <c r="I8235" s="212">
        <v>13514853.73</v>
      </c>
    </row>
    <row r="8236" spans="1:9" ht="51" customHeight="1" x14ac:dyDescent="0.25">
      <c r="A8236" s="200">
        <v>43815</v>
      </c>
      <c r="B8236" s="37" t="s">
        <v>2580</v>
      </c>
      <c r="C8236" s="23">
        <v>66</v>
      </c>
      <c r="D8236" s="49" t="s">
        <v>21347</v>
      </c>
      <c r="E8236" s="49" t="s">
        <v>21348</v>
      </c>
      <c r="F8236" s="50" t="s">
        <v>21349</v>
      </c>
      <c r="G8236" s="217">
        <v>1696958.14</v>
      </c>
      <c r="H8236" s="212">
        <v>99821.07</v>
      </c>
      <c r="I8236" s="212">
        <v>1796779.21</v>
      </c>
    </row>
    <row r="8237" spans="1:9" ht="51" customHeight="1" x14ac:dyDescent="0.25">
      <c r="A8237" s="200">
        <v>43815</v>
      </c>
      <c r="B8237" s="37" t="s">
        <v>8437</v>
      </c>
      <c r="C8237" s="23">
        <v>68</v>
      </c>
      <c r="D8237" s="49" t="s">
        <v>21350</v>
      </c>
      <c r="E8237" s="49" t="s">
        <v>21351</v>
      </c>
      <c r="F8237" s="50" t="s">
        <v>21352</v>
      </c>
      <c r="G8237" s="217">
        <v>524005.75</v>
      </c>
      <c r="H8237" s="212">
        <v>0</v>
      </c>
      <c r="I8237" s="212">
        <v>524005.75</v>
      </c>
    </row>
    <row r="8238" spans="1:9" ht="51" customHeight="1" x14ac:dyDescent="0.25">
      <c r="A8238" s="200">
        <v>43815</v>
      </c>
      <c r="B8238" s="37" t="s">
        <v>8437</v>
      </c>
      <c r="C8238" s="23">
        <v>68</v>
      </c>
      <c r="D8238" s="49" t="s">
        <v>21353</v>
      </c>
      <c r="E8238" s="49" t="s">
        <v>568</v>
      </c>
      <c r="F8238" s="50" t="s">
        <v>21354</v>
      </c>
      <c r="G8238" s="217">
        <v>1273902.82</v>
      </c>
      <c r="H8238" s="212">
        <v>0</v>
      </c>
      <c r="I8238" s="212">
        <v>1273902.82</v>
      </c>
    </row>
    <row r="8239" spans="1:9" ht="51" customHeight="1" x14ac:dyDescent="0.25">
      <c r="A8239" s="200">
        <v>43815</v>
      </c>
      <c r="B8239" s="37" t="s">
        <v>8437</v>
      </c>
      <c r="C8239" s="23">
        <v>68</v>
      </c>
      <c r="D8239" s="49" t="s">
        <v>21355</v>
      </c>
      <c r="E8239" s="49" t="s">
        <v>209</v>
      </c>
      <c r="F8239" s="50" t="s">
        <v>21356</v>
      </c>
      <c r="G8239" s="217">
        <v>1520000</v>
      </c>
      <c r="H8239" s="212">
        <v>0</v>
      </c>
      <c r="I8239" s="212">
        <v>1520000</v>
      </c>
    </row>
    <row r="8240" spans="1:9" ht="51" customHeight="1" x14ac:dyDescent="0.25">
      <c r="A8240" s="200">
        <v>43815</v>
      </c>
      <c r="B8240" s="37" t="s">
        <v>8437</v>
      </c>
      <c r="C8240" s="23">
        <v>68</v>
      </c>
      <c r="D8240" s="49" t="s">
        <v>21357</v>
      </c>
      <c r="E8240" s="49" t="s">
        <v>21358</v>
      </c>
      <c r="F8240" s="50" t="s">
        <v>21359</v>
      </c>
      <c r="G8240" s="217">
        <v>1519512.65</v>
      </c>
      <c r="H8240" s="212">
        <v>0</v>
      </c>
      <c r="I8240" s="212">
        <v>1519512.65</v>
      </c>
    </row>
    <row r="8241" spans="1:9" ht="51" customHeight="1" x14ac:dyDescent="0.25">
      <c r="A8241" s="200">
        <v>43815</v>
      </c>
      <c r="B8241" s="37" t="s">
        <v>8437</v>
      </c>
      <c r="C8241" s="23">
        <v>68</v>
      </c>
      <c r="D8241" s="49" t="s">
        <v>21360</v>
      </c>
      <c r="E8241" s="49" t="s">
        <v>21361</v>
      </c>
      <c r="F8241" s="50" t="s">
        <v>21362</v>
      </c>
      <c r="G8241" s="217">
        <v>1899867</v>
      </c>
      <c r="H8241" s="212">
        <v>0</v>
      </c>
      <c r="I8241" s="212">
        <v>1899867</v>
      </c>
    </row>
    <row r="8242" spans="1:9" ht="51" customHeight="1" x14ac:dyDescent="0.25">
      <c r="A8242" s="200">
        <v>43815</v>
      </c>
      <c r="B8242" s="37" t="s">
        <v>2581</v>
      </c>
      <c r="C8242" s="23">
        <v>78</v>
      </c>
      <c r="D8242" s="49" t="s">
        <v>21363</v>
      </c>
      <c r="E8242" s="49" t="s">
        <v>8132</v>
      </c>
      <c r="F8242" s="50" t="s">
        <v>21364</v>
      </c>
      <c r="G8242" s="217">
        <v>2120228.4</v>
      </c>
      <c r="H8242" s="212">
        <v>106011.42</v>
      </c>
      <c r="I8242" s="212">
        <v>2226239.8199999998</v>
      </c>
    </row>
    <row r="8243" spans="1:9" ht="51" customHeight="1" x14ac:dyDescent="0.25">
      <c r="A8243" s="200">
        <v>43815</v>
      </c>
      <c r="B8243" s="37" t="s">
        <v>2581</v>
      </c>
      <c r="C8243" s="23">
        <v>78</v>
      </c>
      <c r="D8243" s="49" t="s">
        <v>21365</v>
      </c>
      <c r="E8243" s="49" t="s">
        <v>21366</v>
      </c>
      <c r="F8243" s="50" t="s">
        <v>21367</v>
      </c>
      <c r="G8243" s="217">
        <v>2229262.4</v>
      </c>
      <c r="H8243" s="212">
        <v>0</v>
      </c>
      <c r="I8243" s="212">
        <v>2229262.4</v>
      </c>
    </row>
    <row r="8244" spans="1:9" ht="51" customHeight="1" x14ac:dyDescent="0.25">
      <c r="A8244" s="200">
        <v>43815</v>
      </c>
      <c r="B8244" s="37" t="s">
        <v>2581</v>
      </c>
      <c r="C8244" s="23">
        <v>78</v>
      </c>
      <c r="D8244" s="49" t="s">
        <v>21368</v>
      </c>
      <c r="E8244" s="49" t="s">
        <v>21369</v>
      </c>
      <c r="F8244" s="50" t="s">
        <v>21370</v>
      </c>
      <c r="G8244" s="217">
        <v>3493095.16</v>
      </c>
      <c r="H8244" s="212">
        <v>0</v>
      </c>
      <c r="I8244" s="212">
        <v>3493095.16</v>
      </c>
    </row>
    <row r="8245" spans="1:9" ht="51" customHeight="1" x14ac:dyDescent="0.25">
      <c r="A8245" s="200">
        <v>43815</v>
      </c>
      <c r="B8245" s="37" t="s">
        <v>2581</v>
      </c>
      <c r="C8245" s="23">
        <v>78</v>
      </c>
      <c r="D8245" s="49" t="s">
        <v>21371</v>
      </c>
      <c r="E8245" s="49" t="s">
        <v>21372</v>
      </c>
      <c r="F8245" s="50" t="s">
        <v>21373</v>
      </c>
      <c r="G8245" s="217">
        <v>1996019.25</v>
      </c>
      <c r="H8245" s="212">
        <v>0</v>
      </c>
      <c r="I8245" s="212">
        <v>1996019.25</v>
      </c>
    </row>
    <row r="8246" spans="1:9" ht="51" customHeight="1" x14ac:dyDescent="0.25">
      <c r="A8246" s="200">
        <v>43815</v>
      </c>
      <c r="B8246" s="37" t="s">
        <v>2581</v>
      </c>
      <c r="C8246" s="23">
        <v>78</v>
      </c>
      <c r="D8246" s="49" t="s">
        <v>21374</v>
      </c>
      <c r="E8246" s="49" t="s">
        <v>21375</v>
      </c>
      <c r="F8246" s="50" t="s">
        <v>21376</v>
      </c>
      <c r="G8246" s="217">
        <v>2433353.8199999998</v>
      </c>
      <c r="H8246" s="212">
        <v>0</v>
      </c>
      <c r="I8246" s="212">
        <v>2433353.8199999998</v>
      </c>
    </row>
    <row r="8247" spans="1:9" ht="51" customHeight="1" x14ac:dyDescent="0.25">
      <c r="A8247" s="200">
        <v>43815</v>
      </c>
      <c r="B8247" s="37" t="s">
        <v>2581</v>
      </c>
      <c r="C8247" s="23">
        <v>78</v>
      </c>
      <c r="D8247" s="49" t="s">
        <v>21377</v>
      </c>
      <c r="E8247" s="49" t="s">
        <v>21378</v>
      </c>
      <c r="F8247" s="50" t="s">
        <v>21379</v>
      </c>
      <c r="G8247" s="217">
        <v>3652675.2</v>
      </c>
      <c r="H8247" s="212">
        <v>0</v>
      </c>
      <c r="I8247" s="212">
        <v>3652675.2</v>
      </c>
    </row>
    <row r="8248" spans="1:9" ht="51" customHeight="1" x14ac:dyDescent="0.25">
      <c r="A8248" s="200">
        <v>43815</v>
      </c>
      <c r="B8248" s="37" t="s">
        <v>2581</v>
      </c>
      <c r="C8248" s="23">
        <v>78</v>
      </c>
      <c r="D8248" s="49" t="s">
        <v>21380</v>
      </c>
      <c r="E8248" s="49" t="s">
        <v>21381</v>
      </c>
      <c r="F8248" s="50" t="s">
        <v>21382</v>
      </c>
      <c r="G8248" s="217">
        <v>3582078.8</v>
      </c>
      <c r="H8248" s="212">
        <v>0</v>
      </c>
      <c r="I8248" s="212">
        <v>3582078.8</v>
      </c>
    </row>
    <row r="8249" spans="1:9" ht="51" customHeight="1" x14ac:dyDescent="0.25">
      <c r="A8249" s="200">
        <v>43815</v>
      </c>
      <c r="B8249" s="37" t="s">
        <v>2581</v>
      </c>
      <c r="C8249" s="23">
        <v>78</v>
      </c>
      <c r="D8249" s="49" t="s">
        <v>21383</v>
      </c>
      <c r="E8249" s="49" t="s">
        <v>19857</v>
      </c>
      <c r="F8249" s="50" t="s">
        <v>19858</v>
      </c>
      <c r="G8249" s="217">
        <v>1936880.4</v>
      </c>
      <c r="H8249" s="212">
        <v>0</v>
      </c>
      <c r="I8249" s="212">
        <v>1936880.4</v>
      </c>
    </row>
    <row r="8250" spans="1:9" ht="51" customHeight="1" x14ac:dyDescent="0.25">
      <c r="A8250" s="200">
        <v>43815</v>
      </c>
      <c r="B8250" s="37" t="s">
        <v>2581</v>
      </c>
      <c r="C8250" s="23">
        <v>78</v>
      </c>
      <c r="D8250" s="49" t="s">
        <v>21384</v>
      </c>
      <c r="E8250" s="49" t="s">
        <v>21385</v>
      </c>
      <c r="F8250" s="50" t="s">
        <v>21386</v>
      </c>
      <c r="G8250" s="217">
        <v>3395044.8</v>
      </c>
      <c r="H8250" s="212">
        <v>0</v>
      </c>
      <c r="I8250" s="212">
        <v>3395044.8</v>
      </c>
    </row>
    <row r="8251" spans="1:9" ht="51" customHeight="1" x14ac:dyDescent="0.25">
      <c r="A8251" s="200">
        <v>43818</v>
      </c>
      <c r="B8251" s="37" t="s">
        <v>2582</v>
      </c>
      <c r="C8251" s="23">
        <v>50</v>
      </c>
      <c r="D8251" s="49" t="s">
        <v>21392</v>
      </c>
      <c r="E8251" s="49" t="s">
        <v>3363</v>
      </c>
      <c r="F8251" s="50" t="s">
        <v>21393</v>
      </c>
      <c r="G8251" s="217">
        <v>23375000</v>
      </c>
      <c r="H8251" s="212">
        <v>0</v>
      </c>
      <c r="I8251" s="212">
        <v>23375000</v>
      </c>
    </row>
    <row r="8252" spans="1:9" ht="51" customHeight="1" x14ac:dyDescent="0.25">
      <c r="A8252" s="200">
        <v>43818</v>
      </c>
      <c r="B8252" s="37" t="s">
        <v>2582</v>
      </c>
      <c r="C8252" s="23">
        <v>51</v>
      </c>
      <c r="D8252" s="49" t="s">
        <v>21394</v>
      </c>
      <c r="E8252" s="49" t="s">
        <v>3628</v>
      </c>
      <c r="F8252" s="50" t="s">
        <v>21395</v>
      </c>
      <c r="G8252" s="217">
        <v>53771000</v>
      </c>
      <c r="H8252" s="212">
        <v>0</v>
      </c>
      <c r="I8252" s="212">
        <v>53771000</v>
      </c>
    </row>
    <row r="8253" spans="1:9" ht="51" customHeight="1" x14ac:dyDescent="0.25">
      <c r="A8253" s="200">
        <v>43818</v>
      </c>
      <c r="B8253" s="37" t="s">
        <v>8437</v>
      </c>
      <c r="C8253" s="23">
        <v>55</v>
      </c>
      <c r="D8253" s="49" t="s">
        <v>21396</v>
      </c>
      <c r="E8253" s="49" t="s">
        <v>8852</v>
      </c>
      <c r="F8253" s="50" t="s">
        <v>21397</v>
      </c>
      <c r="G8253" s="217">
        <v>1477250</v>
      </c>
      <c r="H8253" s="212">
        <v>0</v>
      </c>
      <c r="I8253" s="212">
        <v>1477250</v>
      </c>
    </row>
    <row r="8254" spans="1:9" ht="51" customHeight="1" x14ac:dyDescent="0.25">
      <c r="A8254" s="200">
        <v>43818</v>
      </c>
      <c r="B8254" s="37" t="s">
        <v>8437</v>
      </c>
      <c r="C8254" s="23">
        <v>68</v>
      </c>
      <c r="D8254" s="49" t="s">
        <v>21398</v>
      </c>
      <c r="E8254" s="49" t="s">
        <v>10491</v>
      </c>
      <c r="F8254" s="50" t="s">
        <v>21399</v>
      </c>
      <c r="G8254" s="217">
        <v>2849895.5</v>
      </c>
      <c r="H8254" s="212">
        <v>0</v>
      </c>
      <c r="I8254" s="212">
        <v>2849895.5</v>
      </c>
    </row>
    <row r="8255" spans="1:9" ht="51" customHeight="1" x14ac:dyDescent="0.25">
      <c r="A8255" s="200">
        <v>43818</v>
      </c>
      <c r="B8255" s="37" t="s">
        <v>8437</v>
      </c>
      <c r="C8255" s="23">
        <v>68</v>
      </c>
      <c r="D8255" s="49" t="s">
        <v>21400</v>
      </c>
      <c r="E8255" s="49" t="s">
        <v>474</v>
      </c>
      <c r="F8255" s="50" t="s">
        <v>21401</v>
      </c>
      <c r="G8255" s="217">
        <v>188961.65</v>
      </c>
      <c r="H8255" s="212">
        <v>0</v>
      </c>
      <c r="I8255" s="212">
        <v>188961.65</v>
      </c>
    </row>
    <row r="8256" spans="1:9" ht="51" customHeight="1" x14ac:dyDescent="0.25">
      <c r="A8256" s="200">
        <v>43818</v>
      </c>
      <c r="B8256" s="37" t="s">
        <v>8437</v>
      </c>
      <c r="C8256" s="23">
        <v>68</v>
      </c>
      <c r="D8256" s="49" t="s">
        <v>21402</v>
      </c>
      <c r="E8256" s="49" t="s">
        <v>14546</v>
      </c>
      <c r="F8256" s="50" t="s">
        <v>21403</v>
      </c>
      <c r="G8256" s="217">
        <v>3634515.23</v>
      </c>
      <c r="H8256" s="212">
        <v>0</v>
      </c>
      <c r="I8256" s="212">
        <v>3634515.23</v>
      </c>
    </row>
    <row r="8257" spans="1:9" ht="51" customHeight="1" x14ac:dyDescent="0.25">
      <c r="A8257" s="200">
        <v>43818</v>
      </c>
      <c r="B8257" s="37" t="s">
        <v>8437</v>
      </c>
      <c r="C8257" s="23">
        <v>68</v>
      </c>
      <c r="D8257" s="49" t="s">
        <v>21404</v>
      </c>
      <c r="E8257" s="49" t="s">
        <v>21405</v>
      </c>
      <c r="F8257" s="50" t="s">
        <v>21406</v>
      </c>
      <c r="G8257" s="217">
        <v>2032479.4</v>
      </c>
      <c r="H8257" s="212">
        <v>0</v>
      </c>
      <c r="I8257" s="212">
        <v>2032479.4</v>
      </c>
    </row>
    <row r="8258" spans="1:9" ht="51" customHeight="1" x14ac:dyDescent="0.25">
      <c r="A8258" s="200">
        <v>43818</v>
      </c>
      <c r="B8258" s="37" t="s">
        <v>2576</v>
      </c>
      <c r="C8258" s="23">
        <v>75</v>
      </c>
      <c r="D8258" s="49" t="s">
        <v>21407</v>
      </c>
      <c r="E8258" s="49" t="s">
        <v>3122</v>
      </c>
      <c r="F8258" s="50" t="s">
        <v>4226</v>
      </c>
      <c r="G8258" s="217">
        <v>421995499.83999997</v>
      </c>
      <c r="H8258" s="212">
        <v>74469794.090000004</v>
      </c>
      <c r="I8258" s="212">
        <v>496465293.93000001</v>
      </c>
    </row>
    <row r="8259" spans="1:9" ht="51" customHeight="1" x14ac:dyDescent="0.25">
      <c r="A8259" s="200">
        <v>43818</v>
      </c>
      <c r="B8259" s="37" t="s">
        <v>2576</v>
      </c>
      <c r="C8259" s="23">
        <v>75</v>
      </c>
      <c r="D8259" s="49" t="s">
        <v>21408</v>
      </c>
      <c r="E8259" s="49" t="s">
        <v>21409</v>
      </c>
      <c r="F8259" s="50" t="s">
        <v>21410</v>
      </c>
      <c r="G8259" s="217">
        <v>4249765.4000000004</v>
      </c>
      <c r="H8259" s="212">
        <v>0</v>
      </c>
      <c r="I8259" s="212">
        <v>4249765.4000000004</v>
      </c>
    </row>
    <row r="8260" spans="1:9" ht="51" customHeight="1" x14ac:dyDescent="0.25">
      <c r="A8260" s="200">
        <v>43818</v>
      </c>
      <c r="B8260" s="37" t="s">
        <v>2576</v>
      </c>
      <c r="C8260" s="23">
        <v>75</v>
      </c>
      <c r="D8260" s="49" t="s">
        <v>21411</v>
      </c>
      <c r="E8260" s="49" t="s">
        <v>1895</v>
      </c>
      <c r="F8260" s="50" t="s">
        <v>21412</v>
      </c>
      <c r="G8260" s="217">
        <v>3878811.06</v>
      </c>
      <c r="H8260" s="212">
        <v>228165.36</v>
      </c>
      <c r="I8260" s="212">
        <v>4106976.42</v>
      </c>
    </row>
    <row r="8261" spans="1:9" ht="51" customHeight="1" x14ac:dyDescent="0.25">
      <c r="A8261" s="200">
        <v>43818</v>
      </c>
      <c r="B8261" s="37" t="s">
        <v>2581</v>
      </c>
      <c r="C8261" s="23">
        <v>78</v>
      </c>
      <c r="D8261" s="49" t="s">
        <v>21413</v>
      </c>
      <c r="E8261" s="49" t="s">
        <v>13734</v>
      </c>
      <c r="F8261" s="50" t="s">
        <v>21414</v>
      </c>
      <c r="G8261" s="217">
        <v>2219738.1800000002</v>
      </c>
      <c r="H8261" s="212">
        <v>110986.9</v>
      </c>
      <c r="I8261" s="212">
        <v>2330725.08</v>
      </c>
    </row>
    <row r="8262" spans="1:9" ht="51" customHeight="1" x14ac:dyDescent="0.25">
      <c r="A8262" s="200">
        <v>43818</v>
      </c>
      <c r="B8262" s="37" t="s">
        <v>2581</v>
      </c>
      <c r="C8262" s="23">
        <v>78</v>
      </c>
      <c r="D8262" s="49" t="s">
        <v>21415</v>
      </c>
      <c r="E8262" s="49" t="s">
        <v>21416</v>
      </c>
      <c r="F8262" s="50" t="s">
        <v>21417</v>
      </c>
      <c r="G8262" s="217">
        <v>3916266.41</v>
      </c>
      <c r="H8262" s="212">
        <v>0</v>
      </c>
      <c r="I8262" s="212">
        <v>3916266.41</v>
      </c>
    </row>
    <row r="8263" spans="1:9" ht="51" customHeight="1" x14ac:dyDescent="0.25">
      <c r="A8263" s="200">
        <v>43818</v>
      </c>
      <c r="B8263" s="37" t="s">
        <v>2581</v>
      </c>
      <c r="C8263" s="23">
        <v>78</v>
      </c>
      <c r="D8263" s="49" t="s">
        <v>21418</v>
      </c>
      <c r="E8263" s="49" t="s">
        <v>21419</v>
      </c>
      <c r="F8263" s="50" t="s">
        <v>21420</v>
      </c>
      <c r="G8263" s="217">
        <v>3346031.14</v>
      </c>
      <c r="H8263" s="212">
        <v>0</v>
      </c>
      <c r="I8263" s="212">
        <v>3346031.14</v>
      </c>
    </row>
    <row r="8264" spans="1:9" ht="51" customHeight="1" x14ac:dyDescent="0.25">
      <c r="A8264" s="200">
        <v>43818</v>
      </c>
      <c r="B8264" s="37" t="s">
        <v>2581</v>
      </c>
      <c r="C8264" s="23">
        <v>78</v>
      </c>
      <c r="D8264" s="49" t="s">
        <v>21421</v>
      </c>
      <c r="E8264" s="49" t="s">
        <v>21422</v>
      </c>
      <c r="F8264" s="50" t="s">
        <v>21423</v>
      </c>
      <c r="G8264" s="217">
        <v>2501114.4</v>
      </c>
      <c r="H8264" s="212">
        <v>0</v>
      </c>
      <c r="I8264" s="212">
        <v>2501114.4</v>
      </c>
    </row>
    <row r="8265" spans="1:9" ht="51" customHeight="1" x14ac:dyDescent="0.25">
      <c r="A8265" s="200">
        <v>43836</v>
      </c>
      <c r="B8265" s="37" t="s">
        <v>2580</v>
      </c>
      <c r="C8265" s="23">
        <v>87</v>
      </c>
      <c r="D8265" s="49" t="s">
        <v>21424</v>
      </c>
      <c r="E8265" s="49" t="s">
        <v>3116</v>
      </c>
      <c r="F8265" s="50" t="s">
        <v>21425</v>
      </c>
      <c r="G8265" s="217">
        <v>11992616</v>
      </c>
      <c r="H8265" s="212">
        <v>705448</v>
      </c>
      <c r="I8265" s="212">
        <v>12698064</v>
      </c>
    </row>
    <row r="8266" spans="1:9" ht="51" customHeight="1" x14ac:dyDescent="0.25">
      <c r="A8266" s="200">
        <v>43844</v>
      </c>
      <c r="B8266" s="37" t="s">
        <v>2571</v>
      </c>
      <c r="C8266" s="23">
        <v>42</v>
      </c>
      <c r="D8266" s="49" t="s">
        <v>21426</v>
      </c>
      <c r="E8266" s="49" t="s">
        <v>2273</v>
      </c>
      <c r="F8266" s="50" t="s">
        <v>21427</v>
      </c>
      <c r="G8266" s="217">
        <v>14665343.369999999</v>
      </c>
      <c r="H8266" s="212">
        <v>862667.26</v>
      </c>
      <c r="I8266" s="212">
        <v>15528010.630000001</v>
      </c>
    </row>
    <row r="8267" spans="1:9" ht="51" customHeight="1" x14ac:dyDescent="0.25">
      <c r="A8267" s="200">
        <v>43844</v>
      </c>
      <c r="B8267" s="37" t="s">
        <v>2571</v>
      </c>
      <c r="C8267" s="23">
        <v>42</v>
      </c>
      <c r="D8267" s="49" t="s">
        <v>21428</v>
      </c>
      <c r="E8267" s="49" t="s">
        <v>1384</v>
      </c>
      <c r="F8267" s="50" t="s">
        <v>21429</v>
      </c>
      <c r="G8267" s="217">
        <v>45771700.880000003</v>
      </c>
      <c r="H8267" s="212">
        <v>2692452.99</v>
      </c>
      <c r="I8267" s="212">
        <v>48464153.869999997</v>
      </c>
    </row>
    <row r="8268" spans="1:9" ht="51" customHeight="1" x14ac:dyDescent="0.25">
      <c r="A8268" s="200">
        <v>43844</v>
      </c>
      <c r="B8268" s="37" t="s">
        <v>8437</v>
      </c>
      <c r="C8268" s="23">
        <v>53</v>
      </c>
      <c r="D8268" s="49" t="s">
        <v>21430</v>
      </c>
      <c r="E8268" s="49" t="s">
        <v>2587</v>
      </c>
      <c r="F8268" s="50" t="s">
        <v>21431</v>
      </c>
      <c r="G8268" s="217">
        <v>1999999.85</v>
      </c>
      <c r="H8268" s="212">
        <v>0</v>
      </c>
      <c r="I8268" s="212">
        <v>1999999.85</v>
      </c>
    </row>
    <row r="8269" spans="1:9" ht="51" customHeight="1" x14ac:dyDescent="0.25">
      <c r="A8269" s="200">
        <v>43844</v>
      </c>
      <c r="B8269" s="37" t="s">
        <v>8437</v>
      </c>
      <c r="C8269" s="23">
        <v>53</v>
      </c>
      <c r="D8269" s="49" t="s">
        <v>21432</v>
      </c>
      <c r="E8269" s="49" t="s">
        <v>15899</v>
      </c>
      <c r="F8269" s="50" t="s">
        <v>21433</v>
      </c>
      <c r="G8269" s="217">
        <v>3202832.85</v>
      </c>
      <c r="H8269" s="212">
        <v>0</v>
      </c>
      <c r="I8269" s="212">
        <v>3202832.85</v>
      </c>
    </row>
    <row r="8270" spans="1:9" ht="51" customHeight="1" x14ac:dyDescent="0.25">
      <c r="A8270" s="200">
        <v>43844</v>
      </c>
      <c r="B8270" s="37" t="s">
        <v>8437</v>
      </c>
      <c r="C8270" s="23">
        <v>53</v>
      </c>
      <c r="D8270" s="49" t="s">
        <v>21434</v>
      </c>
      <c r="E8270" s="49" t="s">
        <v>21435</v>
      </c>
      <c r="F8270" s="50" t="s">
        <v>21436</v>
      </c>
      <c r="G8270" s="217">
        <v>3325000</v>
      </c>
      <c r="H8270" s="212">
        <v>0</v>
      </c>
      <c r="I8270" s="212">
        <v>3325000</v>
      </c>
    </row>
    <row r="8271" spans="1:9" ht="51" customHeight="1" x14ac:dyDescent="0.25">
      <c r="A8271" s="200">
        <v>43844</v>
      </c>
      <c r="B8271" s="37" t="s">
        <v>8437</v>
      </c>
      <c r="C8271" s="23">
        <v>53</v>
      </c>
      <c r="D8271" s="49" t="s">
        <v>21437</v>
      </c>
      <c r="E8271" s="49" t="s">
        <v>21438</v>
      </c>
      <c r="F8271" s="50" t="s">
        <v>21439</v>
      </c>
      <c r="G8271" s="217">
        <v>4277397.99</v>
      </c>
      <c r="H8271" s="212">
        <v>0</v>
      </c>
      <c r="I8271" s="212">
        <v>4277397.99</v>
      </c>
    </row>
    <row r="8272" spans="1:9" ht="51" customHeight="1" x14ac:dyDescent="0.25">
      <c r="A8272" s="200">
        <v>43844</v>
      </c>
      <c r="B8272" s="37" t="s">
        <v>8437</v>
      </c>
      <c r="C8272" s="23">
        <v>53</v>
      </c>
      <c r="D8272" s="49" t="s">
        <v>21440</v>
      </c>
      <c r="E8272" s="49" t="s">
        <v>21441</v>
      </c>
      <c r="F8272" s="50" t="s">
        <v>21442</v>
      </c>
      <c r="G8272" s="217">
        <v>4290179.6900000004</v>
      </c>
      <c r="H8272" s="212">
        <v>0</v>
      </c>
      <c r="I8272" s="212">
        <v>4290179.6900000004</v>
      </c>
    </row>
    <row r="8273" spans="1:9" ht="51" customHeight="1" x14ac:dyDescent="0.25">
      <c r="A8273" s="200">
        <v>43844</v>
      </c>
      <c r="B8273" s="37" t="s">
        <v>8437</v>
      </c>
      <c r="C8273" s="23">
        <v>68</v>
      </c>
      <c r="D8273" s="49" t="s">
        <v>21443</v>
      </c>
      <c r="E8273" s="49" t="s">
        <v>9011</v>
      </c>
      <c r="F8273" s="50" t="s">
        <v>21444</v>
      </c>
      <c r="G8273" s="217">
        <v>1519398.75</v>
      </c>
      <c r="H8273" s="212">
        <v>0</v>
      </c>
      <c r="I8273" s="212">
        <v>1519398.75</v>
      </c>
    </row>
    <row r="8274" spans="1:9" ht="51" customHeight="1" x14ac:dyDescent="0.25">
      <c r="A8274" s="200">
        <v>43844</v>
      </c>
      <c r="B8274" s="37" t="s">
        <v>8437</v>
      </c>
      <c r="C8274" s="23">
        <v>68</v>
      </c>
      <c r="D8274" s="49" t="s">
        <v>21445</v>
      </c>
      <c r="E8274" s="49" t="s">
        <v>21446</v>
      </c>
      <c r="F8274" s="50" t="s">
        <v>21447</v>
      </c>
      <c r="G8274" s="217">
        <v>2850000</v>
      </c>
      <c r="H8274" s="212">
        <v>0</v>
      </c>
      <c r="I8274" s="212">
        <v>2850000</v>
      </c>
    </row>
    <row r="8275" spans="1:9" ht="51" customHeight="1" x14ac:dyDescent="0.25">
      <c r="A8275" s="200">
        <v>43844</v>
      </c>
      <c r="B8275" s="37" t="s">
        <v>8437</v>
      </c>
      <c r="C8275" s="23">
        <v>68</v>
      </c>
      <c r="D8275" s="49" t="s">
        <v>21448</v>
      </c>
      <c r="E8275" s="49" t="s">
        <v>21449</v>
      </c>
      <c r="F8275" s="50" t="s">
        <v>21450</v>
      </c>
      <c r="G8275" s="217">
        <v>3799577.99</v>
      </c>
      <c r="H8275" s="212">
        <v>0</v>
      </c>
      <c r="I8275" s="212">
        <v>3799577.99</v>
      </c>
    </row>
    <row r="8276" spans="1:9" ht="51" customHeight="1" x14ac:dyDescent="0.25">
      <c r="A8276" s="200">
        <v>43844</v>
      </c>
      <c r="B8276" s="37" t="s">
        <v>8437</v>
      </c>
      <c r="C8276" s="23">
        <v>68</v>
      </c>
      <c r="D8276" s="49" t="s">
        <v>21451</v>
      </c>
      <c r="E8276" s="49" t="s">
        <v>21452</v>
      </c>
      <c r="F8276" s="50" t="s">
        <v>21453</v>
      </c>
      <c r="G8276" s="217">
        <v>3989999.05</v>
      </c>
      <c r="H8276" s="212">
        <v>0</v>
      </c>
      <c r="I8276" s="212">
        <v>3989999.05</v>
      </c>
    </row>
    <row r="8277" spans="1:9" ht="51" customHeight="1" x14ac:dyDescent="0.25">
      <c r="A8277" s="200">
        <v>43844</v>
      </c>
      <c r="B8277" s="37" t="s">
        <v>8437</v>
      </c>
      <c r="C8277" s="23">
        <v>68</v>
      </c>
      <c r="D8277" s="49" t="s">
        <v>21454</v>
      </c>
      <c r="E8277" s="49" t="s">
        <v>15206</v>
      </c>
      <c r="F8277" s="50" t="s">
        <v>21455</v>
      </c>
      <c r="G8277" s="217">
        <v>3040000</v>
      </c>
      <c r="H8277" s="212">
        <v>0</v>
      </c>
      <c r="I8277" s="212">
        <v>3040000</v>
      </c>
    </row>
    <row r="8278" spans="1:9" ht="51" customHeight="1" x14ac:dyDescent="0.25">
      <c r="A8278" s="200">
        <v>43844</v>
      </c>
      <c r="B8278" s="37" t="s">
        <v>8437</v>
      </c>
      <c r="C8278" s="23">
        <v>68</v>
      </c>
      <c r="D8278" s="49" t="s">
        <v>21456</v>
      </c>
      <c r="E8278" s="49" t="s">
        <v>21457</v>
      </c>
      <c r="F8278" s="50" t="s">
        <v>21458</v>
      </c>
      <c r="G8278" s="217">
        <v>1134654.92</v>
      </c>
      <c r="H8278" s="212">
        <v>0</v>
      </c>
      <c r="I8278" s="212">
        <v>1134654.92</v>
      </c>
    </row>
    <row r="8279" spans="1:9" ht="51" customHeight="1" x14ac:dyDescent="0.25">
      <c r="A8279" s="200">
        <v>43844</v>
      </c>
      <c r="B8279" s="37" t="s">
        <v>8437</v>
      </c>
      <c r="C8279" s="23">
        <v>68</v>
      </c>
      <c r="D8279" s="49" t="s">
        <v>21459</v>
      </c>
      <c r="E8279" s="49" t="s">
        <v>3714</v>
      </c>
      <c r="F8279" s="50" t="s">
        <v>21460</v>
      </c>
      <c r="G8279" s="217">
        <v>6694010.6100000003</v>
      </c>
      <c r="H8279" s="212">
        <v>0</v>
      </c>
      <c r="I8279" s="212">
        <v>6694010.6100000003</v>
      </c>
    </row>
    <row r="8280" spans="1:9" ht="51" customHeight="1" x14ac:dyDescent="0.25">
      <c r="A8280" s="200">
        <v>43844</v>
      </c>
      <c r="B8280" s="37" t="s">
        <v>8437</v>
      </c>
      <c r="C8280" s="23">
        <v>69</v>
      </c>
      <c r="D8280" s="49" t="s">
        <v>21461</v>
      </c>
      <c r="E8280" s="49" t="s">
        <v>15122</v>
      </c>
      <c r="F8280" s="50" t="s">
        <v>21462</v>
      </c>
      <c r="G8280" s="217">
        <v>5068036.25</v>
      </c>
      <c r="H8280" s="212">
        <v>0</v>
      </c>
      <c r="I8280" s="212">
        <v>5068036.25</v>
      </c>
    </row>
    <row r="8281" spans="1:9" ht="51" customHeight="1" x14ac:dyDescent="0.25">
      <c r="A8281" s="200">
        <v>43844</v>
      </c>
      <c r="B8281" s="37" t="s">
        <v>8437</v>
      </c>
      <c r="C8281" s="23">
        <v>69</v>
      </c>
      <c r="D8281" s="49" t="s">
        <v>21463</v>
      </c>
      <c r="E8281" s="49" t="s">
        <v>20791</v>
      </c>
      <c r="F8281" s="50" t="s">
        <v>21464</v>
      </c>
      <c r="G8281" s="217">
        <v>3159216.45</v>
      </c>
      <c r="H8281" s="212">
        <v>0</v>
      </c>
      <c r="I8281" s="212">
        <v>3159216.45</v>
      </c>
    </row>
    <row r="8282" spans="1:9" ht="51" customHeight="1" x14ac:dyDescent="0.25">
      <c r="A8282" s="200">
        <v>43844</v>
      </c>
      <c r="B8282" s="37" t="s">
        <v>8437</v>
      </c>
      <c r="C8282" s="23">
        <v>69</v>
      </c>
      <c r="D8282" s="49" t="s">
        <v>21465</v>
      </c>
      <c r="E8282" s="49" t="s">
        <v>518</v>
      </c>
      <c r="F8282" s="50" t="s">
        <v>21466</v>
      </c>
      <c r="G8282" s="217">
        <v>5700000</v>
      </c>
      <c r="H8282" s="212">
        <v>0</v>
      </c>
      <c r="I8282" s="212">
        <v>5700000</v>
      </c>
    </row>
    <row r="8283" spans="1:9" ht="51" customHeight="1" x14ac:dyDescent="0.25">
      <c r="A8283" s="200">
        <v>43844</v>
      </c>
      <c r="B8283" s="37" t="s">
        <v>2581</v>
      </c>
      <c r="C8283" s="23">
        <v>78</v>
      </c>
      <c r="D8283" s="49" t="s">
        <v>21467</v>
      </c>
      <c r="E8283" s="49" t="s">
        <v>11421</v>
      </c>
      <c r="F8283" s="50" t="s">
        <v>21468</v>
      </c>
      <c r="G8283" s="217">
        <v>1587699.27</v>
      </c>
      <c r="H8283" s="212">
        <v>0</v>
      </c>
      <c r="I8283" s="212">
        <v>1587699.27</v>
      </c>
    </row>
    <row r="8284" spans="1:9" ht="51" customHeight="1" x14ac:dyDescent="0.25">
      <c r="A8284" s="200">
        <v>43844</v>
      </c>
      <c r="B8284" s="37" t="s">
        <v>2581</v>
      </c>
      <c r="C8284" s="23">
        <v>78</v>
      </c>
      <c r="D8284" s="49" t="s">
        <v>21469</v>
      </c>
      <c r="E8284" s="49" t="s">
        <v>21470</v>
      </c>
      <c r="F8284" s="50" t="s">
        <v>21471</v>
      </c>
      <c r="G8284" s="217">
        <v>534556.19999999995</v>
      </c>
      <c r="H8284" s="212">
        <v>0</v>
      </c>
      <c r="I8284" s="212">
        <v>534556.19999999995</v>
      </c>
    </row>
    <row r="8285" spans="1:9" ht="51" customHeight="1" x14ac:dyDescent="0.25">
      <c r="A8285" s="200">
        <v>43844</v>
      </c>
      <c r="B8285" s="37" t="s">
        <v>2581</v>
      </c>
      <c r="C8285" s="23">
        <v>78</v>
      </c>
      <c r="D8285" s="49" t="s">
        <v>21472</v>
      </c>
      <c r="E8285" s="49" t="s">
        <v>21473</v>
      </c>
      <c r="F8285" s="50" t="s">
        <v>21474</v>
      </c>
      <c r="G8285" s="217">
        <v>2248042.7999999998</v>
      </c>
      <c r="H8285" s="212">
        <v>0</v>
      </c>
      <c r="I8285" s="212">
        <v>2248042.7999999998</v>
      </c>
    </row>
    <row r="8286" spans="1:9" ht="51" customHeight="1" x14ac:dyDescent="0.25">
      <c r="A8286" s="200">
        <v>43844</v>
      </c>
      <c r="B8286" s="37" t="s">
        <v>2581</v>
      </c>
      <c r="C8286" s="23">
        <v>78</v>
      </c>
      <c r="D8286" s="49" t="s">
        <v>21475</v>
      </c>
      <c r="E8286" s="49" t="s">
        <v>21476</v>
      </c>
      <c r="F8286" s="50" t="s">
        <v>21477</v>
      </c>
      <c r="G8286" s="217">
        <v>534483.24</v>
      </c>
      <c r="H8286" s="212">
        <v>0</v>
      </c>
      <c r="I8286" s="212">
        <v>534483.24</v>
      </c>
    </row>
    <row r="8287" spans="1:9" ht="51" customHeight="1" x14ac:dyDescent="0.25">
      <c r="A8287" s="200">
        <v>43844</v>
      </c>
      <c r="B8287" s="37" t="s">
        <v>2581</v>
      </c>
      <c r="C8287" s="23">
        <v>78</v>
      </c>
      <c r="D8287" s="49" t="s">
        <v>21478</v>
      </c>
      <c r="E8287" s="49" t="s">
        <v>21479</v>
      </c>
      <c r="F8287" s="50" t="s">
        <v>21480</v>
      </c>
      <c r="G8287" s="217">
        <v>870259.8</v>
      </c>
      <c r="H8287" s="212">
        <v>0</v>
      </c>
      <c r="I8287" s="212">
        <v>870259.8</v>
      </c>
    </row>
    <row r="8288" spans="1:9" ht="51" customHeight="1" x14ac:dyDescent="0.25">
      <c r="A8288" s="200">
        <v>43844</v>
      </c>
      <c r="B8288" s="37" t="s">
        <v>2581</v>
      </c>
      <c r="C8288" s="23">
        <v>78</v>
      </c>
      <c r="D8288" s="49" t="s">
        <v>21481</v>
      </c>
      <c r="E8288" s="49" t="s">
        <v>21482</v>
      </c>
      <c r="F8288" s="50" t="s">
        <v>21483</v>
      </c>
      <c r="G8288" s="217">
        <v>2038922.8</v>
      </c>
      <c r="H8288" s="212">
        <v>0</v>
      </c>
      <c r="I8288" s="212">
        <v>2038922.8</v>
      </c>
    </row>
    <row r="8289" spans="1:9" ht="51" customHeight="1" x14ac:dyDescent="0.25">
      <c r="A8289" s="200">
        <v>43844</v>
      </c>
      <c r="B8289" s="37" t="s">
        <v>2581</v>
      </c>
      <c r="C8289" s="23">
        <v>78</v>
      </c>
      <c r="D8289" s="49" t="s">
        <v>21484</v>
      </c>
      <c r="E8289" s="49" t="s">
        <v>21485</v>
      </c>
      <c r="F8289" s="50" t="s">
        <v>21486</v>
      </c>
      <c r="G8289" s="217">
        <v>554665.5</v>
      </c>
      <c r="H8289" s="212">
        <v>0</v>
      </c>
      <c r="I8289" s="212">
        <v>554665.5</v>
      </c>
    </row>
    <row r="8290" spans="1:9" ht="51" customHeight="1" x14ac:dyDescent="0.25">
      <c r="A8290" s="200">
        <v>43844</v>
      </c>
      <c r="B8290" s="37" t="s">
        <v>2581</v>
      </c>
      <c r="C8290" s="23">
        <v>78</v>
      </c>
      <c r="D8290" s="49" t="s">
        <v>21487</v>
      </c>
      <c r="E8290" s="49" t="s">
        <v>21488</v>
      </c>
      <c r="F8290" s="50" t="s">
        <v>21489</v>
      </c>
      <c r="G8290" s="217">
        <v>3496820.88</v>
      </c>
      <c r="H8290" s="212">
        <v>0</v>
      </c>
      <c r="I8290" s="212">
        <v>3496820.88</v>
      </c>
    </row>
    <row r="8291" spans="1:9" ht="51" customHeight="1" x14ac:dyDescent="0.25">
      <c r="A8291" s="200">
        <v>43844</v>
      </c>
      <c r="B8291" s="37" t="s">
        <v>2581</v>
      </c>
      <c r="C8291" s="23">
        <v>78</v>
      </c>
      <c r="D8291" s="49" t="s">
        <v>21490</v>
      </c>
      <c r="E8291" s="49" t="s">
        <v>21491</v>
      </c>
      <c r="F8291" s="50" t="s">
        <v>21492</v>
      </c>
      <c r="G8291" s="217">
        <v>2372237.0099999998</v>
      </c>
      <c r="H8291" s="212">
        <v>0</v>
      </c>
      <c r="I8291" s="212">
        <v>2372237.0099999998</v>
      </c>
    </row>
    <row r="8292" spans="1:9" ht="51" customHeight="1" x14ac:dyDescent="0.25">
      <c r="A8292" s="200">
        <v>43844</v>
      </c>
      <c r="B8292" s="37" t="s">
        <v>2581</v>
      </c>
      <c r="C8292" s="23">
        <v>78</v>
      </c>
      <c r="D8292" s="49" t="s">
        <v>21493</v>
      </c>
      <c r="E8292" s="49" t="s">
        <v>21494</v>
      </c>
      <c r="F8292" s="50" t="s">
        <v>21495</v>
      </c>
      <c r="G8292" s="217">
        <v>1874074.97</v>
      </c>
      <c r="H8292" s="212">
        <v>0</v>
      </c>
      <c r="I8292" s="212">
        <v>1874074.97</v>
      </c>
    </row>
    <row r="8293" spans="1:9" ht="51" customHeight="1" x14ac:dyDescent="0.25">
      <c r="A8293" s="200">
        <v>43844</v>
      </c>
      <c r="B8293" s="37" t="s">
        <v>2581</v>
      </c>
      <c r="C8293" s="23">
        <v>78</v>
      </c>
      <c r="D8293" s="49" t="s">
        <v>21496</v>
      </c>
      <c r="E8293" s="49" t="s">
        <v>21497</v>
      </c>
      <c r="F8293" s="50" t="s">
        <v>21498</v>
      </c>
      <c r="G8293" s="217">
        <v>2041702.02</v>
      </c>
      <c r="H8293" s="212">
        <v>0</v>
      </c>
      <c r="I8293" s="212">
        <v>2041702.02</v>
      </c>
    </row>
    <row r="8294" spans="1:9" ht="51" customHeight="1" x14ac:dyDescent="0.25">
      <c r="A8294" s="200">
        <v>43844</v>
      </c>
      <c r="B8294" s="37" t="s">
        <v>2580</v>
      </c>
      <c r="C8294" s="23">
        <v>88</v>
      </c>
      <c r="D8294" s="49" t="s">
        <v>21499</v>
      </c>
      <c r="E8294" s="49" t="s">
        <v>12148</v>
      </c>
      <c r="F8294" s="50" t="s">
        <v>12149</v>
      </c>
      <c r="G8294" s="217">
        <v>43545978.549999997</v>
      </c>
      <c r="H8294" s="212">
        <v>2561528.15</v>
      </c>
      <c r="I8294" s="212">
        <v>46107506.700000003</v>
      </c>
    </row>
    <row r="8295" spans="1:9" ht="51" customHeight="1" x14ac:dyDescent="0.25">
      <c r="A8295" s="200">
        <v>43847</v>
      </c>
      <c r="B8295" s="37" t="s">
        <v>8437</v>
      </c>
      <c r="C8295" s="23">
        <v>53</v>
      </c>
      <c r="D8295" s="49" t="s">
        <v>21500</v>
      </c>
      <c r="E8295" s="49" t="s">
        <v>21501</v>
      </c>
      <c r="F8295" s="50" t="s">
        <v>21502</v>
      </c>
      <c r="G8295" s="217">
        <v>1225249.6200000001</v>
      </c>
      <c r="H8295" s="212">
        <v>0</v>
      </c>
      <c r="I8295" s="212">
        <v>1225249.6200000001</v>
      </c>
    </row>
    <row r="8296" spans="1:9" ht="51" customHeight="1" x14ac:dyDescent="0.25">
      <c r="A8296" s="200">
        <v>43847</v>
      </c>
      <c r="B8296" s="37" t="s">
        <v>8437</v>
      </c>
      <c r="C8296" s="23">
        <v>53</v>
      </c>
      <c r="D8296" s="49" t="s">
        <v>21503</v>
      </c>
      <c r="E8296" s="49" t="s">
        <v>2897</v>
      </c>
      <c r="F8296" s="50" t="s">
        <v>21504</v>
      </c>
      <c r="G8296" s="217">
        <v>952374.33</v>
      </c>
      <c r="H8296" s="212">
        <v>0</v>
      </c>
      <c r="I8296" s="212">
        <v>952374.33</v>
      </c>
    </row>
    <row r="8297" spans="1:9" ht="51" customHeight="1" x14ac:dyDescent="0.25">
      <c r="A8297" s="200">
        <v>43847</v>
      </c>
      <c r="B8297" s="37" t="s">
        <v>8437</v>
      </c>
      <c r="C8297" s="23">
        <v>53</v>
      </c>
      <c r="D8297" s="49" t="s">
        <v>21505</v>
      </c>
      <c r="E8297" s="49" t="s">
        <v>21506</v>
      </c>
      <c r="F8297" s="50" t="s">
        <v>21507</v>
      </c>
      <c r="G8297" s="217">
        <v>1906554.43</v>
      </c>
      <c r="H8297" s="212">
        <v>0</v>
      </c>
      <c r="I8297" s="212">
        <v>1906554.43</v>
      </c>
    </row>
    <row r="8298" spans="1:9" ht="51" customHeight="1" x14ac:dyDescent="0.25">
      <c r="A8298" s="200">
        <v>43847</v>
      </c>
      <c r="B8298" s="37" t="s">
        <v>8437</v>
      </c>
      <c r="C8298" s="23">
        <v>53</v>
      </c>
      <c r="D8298" s="49" t="s">
        <v>21508</v>
      </c>
      <c r="E8298" s="49" t="s">
        <v>14603</v>
      </c>
      <c r="F8298" s="50" t="s">
        <v>21509</v>
      </c>
      <c r="G8298" s="217">
        <v>2374546.29</v>
      </c>
      <c r="H8298" s="212">
        <v>0</v>
      </c>
      <c r="I8298" s="212">
        <v>2374546.29</v>
      </c>
    </row>
    <row r="8299" spans="1:9" ht="51" customHeight="1" x14ac:dyDescent="0.25">
      <c r="A8299" s="200">
        <v>43847</v>
      </c>
      <c r="B8299" s="37" t="s">
        <v>8437</v>
      </c>
      <c r="C8299" s="23">
        <v>53</v>
      </c>
      <c r="D8299" s="49" t="s">
        <v>21510</v>
      </c>
      <c r="E8299" s="49" t="s">
        <v>14597</v>
      </c>
      <c r="F8299" s="50" t="s">
        <v>21511</v>
      </c>
      <c r="G8299" s="217">
        <v>1662008.23</v>
      </c>
      <c r="H8299" s="212">
        <v>0</v>
      </c>
      <c r="I8299" s="212">
        <v>1662008.23</v>
      </c>
    </row>
    <row r="8300" spans="1:9" ht="51" customHeight="1" x14ac:dyDescent="0.25">
      <c r="A8300" s="200">
        <v>43847</v>
      </c>
      <c r="B8300" s="37" t="s">
        <v>8437</v>
      </c>
      <c r="C8300" s="23">
        <v>53</v>
      </c>
      <c r="D8300" s="49" t="s">
        <v>21512</v>
      </c>
      <c r="E8300" s="49" t="s">
        <v>1136</v>
      </c>
      <c r="F8300" s="50" t="s">
        <v>21513</v>
      </c>
      <c r="G8300" s="217">
        <v>3325000</v>
      </c>
      <c r="H8300" s="212">
        <v>0</v>
      </c>
      <c r="I8300" s="212">
        <v>3325000</v>
      </c>
    </row>
    <row r="8301" spans="1:9" ht="51" customHeight="1" x14ac:dyDescent="0.25">
      <c r="A8301" s="200">
        <v>43847</v>
      </c>
      <c r="B8301" s="37" t="s">
        <v>8437</v>
      </c>
      <c r="C8301" s="23">
        <v>53</v>
      </c>
      <c r="D8301" s="49" t="s">
        <v>21514</v>
      </c>
      <c r="E8301" s="49" t="s">
        <v>14606</v>
      </c>
      <c r="F8301" s="50" t="s">
        <v>21515</v>
      </c>
      <c r="G8301" s="217">
        <v>2374852.81</v>
      </c>
      <c r="H8301" s="212">
        <v>0</v>
      </c>
      <c r="I8301" s="212">
        <v>2374852.81</v>
      </c>
    </row>
    <row r="8302" spans="1:9" ht="51" customHeight="1" x14ac:dyDescent="0.25">
      <c r="A8302" s="200">
        <v>43847</v>
      </c>
      <c r="B8302" s="37" t="s">
        <v>8437</v>
      </c>
      <c r="C8302" s="23">
        <v>53</v>
      </c>
      <c r="D8302" s="49" t="s">
        <v>21516</v>
      </c>
      <c r="E8302" s="49" t="s">
        <v>14358</v>
      </c>
      <c r="F8302" s="50" t="s">
        <v>21517</v>
      </c>
      <c r="G8302" s="217">
        <v>1750263.54</v>
      </c>
      <c r="H8302" s="212">
        <v>0</v>
      </c>
      <c r="I8302" s="212">
        <v>1750263.54</v>
      </c>
    </row>
    <row r="8303" spans="1:9" ht="51" customHeight="1" x14ac:dyDescent="0.25">
      <c r="A8303" s="200">
        <v>43847</v>
      </c>
      <c r="B8303" s="37" t="s">
        <v>2572</v>
      </c>
      <c r="C8303" s="23">
        <v>61</v>
      </c>
      <c r="D8303" s="49" t="s">
        <v>21518</v>
      </c>
      <c r="E8303" s="49" t="s">
        <v>5060</v>
      </c>
      <c r="F8303" s="50" t="s">
        <v>21519</v>
      </c>
      <c r="G8303" s="217">
        <v>10422420.560000001</v>
      </c>
      <c r="H8303" s="212">
        <v>1226167.1200000001</v>
      </c>
      <c r="I8303" s="212">
        <v>11648587.68</v>
      </c>
    </row>
    <row r="8304" spans="1:9" ht="51" customHeight="1" x14ac:dyDescent="0.25">
      <c r="A8304" s="200">
        <v>43847</v>
      </c>
      <c r="B8304" s="37" t="s">
        <v>8437</v>
      </c>
      <c r="C8304" s="23">
        <v>62</v>
      </c>
      <c r="D8304" s="49" t="s">
        <v>21520</v>
      </c>
      <c r="E8304" s="49" t="s">
        <v>21521</v>
      </c>
      <c r="F8304" s="50" t="s">
        <v>21522</v>
      </c>
      <c r="G8304" s="217">
        <v>735176.5</v>
      </c>
      <c r="H8304" s="212">
        <v>0</v>
      </c>
      <c r="I8304" s="212">
        <v>735176.5</v>
      </c>
    </row>
    <row r="8305" spans="1:9" ht="51" customHeight="1" x14ac:dyDescent="0.25">
      <c r="A8305" s="200">
        <v>43847</v>
      </c>
      <c r="B8305" s="37" t="s">
        <v>8437</v>
      </c>
      <c r="C8305" s="23">
        <v>62</v>
      </c>
      <c r="D8305" s="49" t="s">
        <v>21523</v>
      </c>
      <c r="E8305" s="49" t="s">
        <v>6214</v>
      </c>
      <c r="F8305" s="50" t="s">
        <v>21524</v>
      </c>
      <c r="G8305" s="217">
        <v>711683</v>
      </c>
      <c r="H8305" s="212">
        <v>0</v>
      </c>
      <c r="I8305" s="212">
        <v>711683</v>
      </c>
    </row>
    <row r="8306" spans="1:9" ht="51" customHeight="1" x14ac:dyDescent="0.25">
      <c r="A8306" s="200">
        <v>43847</v>
      </c>
      <c r="B8306" s="37" t="s">
        <v>8437</v>
      </c>
      <c r="C8306" s="23">
        <v>62</v>
      </c>
      <c r="D8306" s="49" t="s">
        <v>21525</v>
      </c>
      <c r="E8306" s="49" t="s">
        <v>5622</v>
      </c>
      <c r="F8306" s="50" t="s">
        <v>21526</v>
      </c>
      <c r="G8306" s="217">
        <v>1414883.45</v>
      </c>
      <c r="H8306" s="212">
        <v>0</v>
      </c>
      <c r="I8306" s="212">
        <v>1414883.45</v>
      </c>
    </row>
    <row r="8307" spans="1:9" ht="51" customHeight="1" x14ac:dyDescent="0.25">
      <c r="A8307" s="200">
        <v>43847</v>
      </c>
      <c r="B8307" s="37" t="s">
        <v>8437</v>
      </c>
      <c r="C8307" s="23">
        <v>62</v>
      </c>
      <c r="D8307" s="49" t="s">
        <v>21527</v>
      </c>
      <c r="E8307" s="49" t="s">
        <v>21528</v>
      </c>
      <c r="F8307" s="50" t="s">
        <v>21529</v>
      </c>
      <c r="G8307" s="217">
        <v>756295</v>
      </c>
      <c r="H8307" s="212">
        <v>0</v>
      </c>
      <c r="I8307" s="212">
        <v>756295</v>
      </c>
    </row>
    <row r="8308" spans="1:9" ht="51" customHeight="1" x14ac:dyDescent="0.25">
      <c r="A8308" s="200">
        <v>43847</v>
      </c>
      <c r="B8308" s="37" t="s">
        <v>8437</v>
      </c>
      <c r="C8308" s="23">
        <v>62</v>
      </c>
      <c r="D8308" s="49" t="s">
        <v>21530</v>
      </c>
      <c r="E8308" s="49" t="s">
        <v>21531</v>
      </c>
      <c r="F8308" s="50" t="s">
        <v>21532</v>
      </c>
      <c r="G8308" s="217">
        <v>1900000</v>
      </c>
      <c r="H8308" s="212">
        <v>0</v>
      </c>
      <c r="I8308" s="212">
        <v>1900000</v>
      </c>
    </row>
    <row r="8309" spans="1:9" ht="51" customHeight="1" x14ac:dyDescent="0.25">
      <c r="A8309" s="200">
        <v>43847</v>
      </c>
      <c r="B8309" s="37" t="s">
        <v>2580</v>
      </c>
      <c r="C8309" s="23">
        <v>66</v>
      </c>
      <c r="D8309" s="49" t="s">
        <v>21533</v>
      </c>
      <c r="E8309" s="49" t="s">
        <v>21534</v>
      </c>
      <c r="F8309" s="50" t="s">
        <v>21535</v>
      </c>
      <c r="G8309" s="217">
        <v>1700000</v>
      </c>
      <c r="H8309" s="212">
        <v>100000</v>
      </c>
      <c r="I8309" s="212">
        <v>1800000</v>
      </c>
    </row>
    <row r="8310" spans="1:9" ht="51" customHeight="1" x14ac:dyDescent="0.25">
      <c r="A8310" s="200">
        <v>43847</v>
      </c>
      <c r="B8310" s="37" t="s">
        <v>2580</v>
      </c>
      <c r="C8310" s="23">
        <v>66</v>
      </c>
      <c r="D8310" s="49" t="s">
        <v>21536</v>
      </c>
      <c r="E8310" s="49" t="s">
        <v>9633</v>
      </c>
      <c r="F8310" s="50" t="s">
        <v>21537</v>
      </c>
      <c r="G8310" s="217">
        <v>2039470.83</v>
      </c>
      <c r="H8310" s="212">
        <v>119968.87</v>
      </c>
      <c r="I8310" s="212">
        <v>2159439.7000000002</v>
      </c>
    </row>
    <row r="8311" spans="1:9" ht="51" customHeight="1" x14ac:dyDescent="0.25">
      <c r="A8311" s="200">
        <v>43847</v>
      </c>
      <c r="B8311" s="37" t="s">
        <v>8437</v>
      </c>
      <c r="C8311" s="23">
        <v>68</v>
      </c>
      <c r="D8311" s="49" t="s">
        <v>21538</v>
      </c>
      <c r="E8311" s="49" t="s">
        <v>21539</v>
      </c>
      <c r="F8311" s="50" t="s">
        <v>21540</v>
      </c>
      <c r="G8311" s="217">
        <v>1771537.37</v>
      </c>
      <c r="H8311" s="212">
        <v>0</v>
      </c>
      <c r="I8311" s="212">
        <v>1771537.37</v>
      </c>
    </row>
    <row r="8312" spans="1:9" ht="51" customHeight="1" x14ac:dyDescent="0.25">
      <c r="A8312" s="200">
        <v>43847</v>
      </c>
      <c r="B8312" s="37" t="s">
        <v>2581</v>
      </c>
      <c r="C8312" s="23">
        <v>78</v>
      </c>
      <c r="D8312" s="49" t="s">
        <v>21541</v>
      </c>
      <c r="E8312" s="49" t="s">
        <v>21542</v>
      </c>
      <c r="F8312" s="50" t="s">
        <v>21543</v>
      </c>
      <c r="G8312" s="217">
        <v>1057623.3</v>
      </c>
      <c r="H8312" s="212">
        <v>0</v>
      </c>
      <c r="I8312" s="212">
        <v>1057623.3</v>
      </c>
    </row>
    <row r="8313" spans="1:9" ht="51" customHeight="1" x14ac:dyDescent="0.25">
      <c r="A8313" s="200">
        <v>43847</v>
      </c>
      <c r="B8313" s="37" t="s">
        <v>2581</v>
      </c>
      <c r="C8313" s="23">
        <v>78</v>
      </c>
      <c r="D8313" s="49" t="s">
        <v>21544</v>
      </c>
      <c r="E8313" s="49" t="s">
        <v>21545</v>
      </c>
      <c r="F8313" s="50" t="s">
        <v>21546</v>
      </c>
      <c r="G8313" s="217">
        <v>4461927.6500000004</v>
      </c>
      <c r="H8313" s="212">
        <v>0</v>
      </c>
      <c r="I8313" s="212">
        <v>4461927.6500000004</v>
      </c>
    </row>
    <row r="8314" spans="1:9" ht="51" customHeight="1" x14ac:dyDescent="0.25">
      <c r="A8314" s="200">
        <v>43847</v>
      </c>
      <c r="B8314" s="37" t="s">
        <v>2581</v>
      </c>
      <c r="C8314" s="23">
        <v>78</v>
      </c>
      <c r="D8314" s="49" t="s">
        <v>21547</v>
      </c>
      <c r="E8314" s="49" t="s">
        <v>21548</v>
      </c>
      <c r="F8314" s="50" t="s">
        <v>21549</v>
      </c>
      <c r="G8314" s="217">
        <v>4063903.41</v>
      </c>
      <c r="H8314" s="212">
        <v>0</v>
      </c>
      <c r="I8314" s="212">
        <v>4063903.41</v>
      </c>
    </row>
    <row r="8315" spans="1:9" ht="51" customHeight="1" x14ac:dyDescent="0.25">
      <c r="A8315" s="200">
        <v>43847</v>
      </c>
      <c r="B8315" s="37" t="s">
        <v>2581</v>
      </c>
      <c r="C8315" s="23">
        <v>78</v>
      </c>
      <c r="D8315" s="49" t="s">
        <v>21550</v>
      </c>
      <c r="E8315" s="49" t="s">
        <v>21551</v>
      </c>
      <c r="F8315" s="50" t="s">
        <v>21552</v>
      </c>
      <c r="G8315" s="217">
        <v>518377.8</v>
      </c>
      <c r="H8315" s="212">
        <v>0</v>
      </c>
      <c r="I8315" s="212">
        <v>518377.8</v>
      </c>
    </row>
    <row r="8316" spans="1:9" ht="51" customHeight="1" x14ac:dyDescent="0.25">
      <c r="A8316" s="200">
        <v>43847</v>
      </c>
      <c r="B8316" s="37" t="s">
        <v>2581</v>
      </c>
      <c r="C8316" s="23">
        <v>78</v>
      </c>
      <c r="D8316" s="49" t="s">
        <v>21553</v>
      </c>
      <c r="E8316" s="49" t="s">
        <v>21554</v>
      </c>
      <c r="F8316" s="50" t="s">
        <v>21555</v>
      </c>
      <c r="G8316" s="217">
        <v>2940992.7</v>
      </c>
      <c r="H8316" s="212">
        <v>0</v>
      </c>
      <c r="I8316" s="212">
        <v>2940992.7</v>
      </c>
    </row>
    <row r="8317" spans="1:9" ht="51" customHeight="1" x14ac:dyDescent="0.25">
      <c r="A8317" s="200">
        <v>43847</v>
      </c>
      <c r="B8317" s="37" t="s">
        <v>2581</v>
      </c>
      <c r="C8317" s="23">
        <v>78</v>
      </c>
      <c r="D8317" s="49" t="s">
        <v>21556</v>
      </c>
      <c r="E8317" s="49" t="s">
        <v>21557</v>
      </c>
      <c r="F8317" s="50" t="s">
        <v>21558</v>
      </c>
      <c r="G8317" s="217">
        <v>6188750.4000000004</v>
      </c>
      <c r="H8317" s="212">
        <v>0</v>
      </c>
      <c r="I8317" s="212">
        <v>6188750.4000000004</v>
      </c>
    </row>
    <row r="8318" spans="1:9" ht="51" customHeight="1" x14ac:dyDescent="0.25">
      <c r="A8318" s="200">
        <v>43847</v>
      </c>
      <c r="B8318" s="37" t="s">
        <v>2581</v>
      </c>
      <c r="C8318" s="23">
        <v>78</v>
      </c>
      <c r="D8318" s="49" t="s">
        <v>21559</v>
      </c>
      <c r="E8318" s="49" t="s">
        <v>21560</v>
      </c>
      <c r="F8318" s="50" t="s">
        <v>21561</v>
      </c>
      <c r="G8318" s="217">
        <v>4798078.4000000004</v>
      </c>
      <c r="H8318" s="212">
        <v>0</v>
      </c>
      <c r="I8318" s="212">
        <v>4798078.4000000004</v>
      </c>
    </row>
    <row r="8319" spans="1:9" ht="51" customHeight="1" x14ac:dyDescent="0.25">
      <c r="A8319" s="200">
        <v>43847</v>
      </c>
      <c r="B8319" s="37" t="s">
        <v>2581</v>
      </c>
      <c r="C8319" s="23">
        <v>78</v>
      </c>
      <c r="D8319" s="49" t="s">
        <v>21562</v>
      </c>
      <c r="E8319" s="49" t="s">
        <v>21563</v>
      </c>
      <c r="F8319" s="50" t="s">
        <v>21564</v>
      </c>
      <c r="G8319" s="217">
        <v>608484.9</v>
      </c>
      <c r="H8319" s="212">
        <v>0</v>
      </c>
      <c r="I8319" s="212">
        <v>608484.9</v>
      </c>
    </row>
    <row r="8320" spans="1:9" ht="51" customHeight="1" x14ac:dyDescent="0.25">
      <c r="A8320" s="200">
        <v>43847</v>
      </c>
      <c r="B8320" s="37" t="s">
        <v>2581</v>
      </c>
      <c r="C8320" s="23">
        <v>78</v>
      </c>
      <c r="D8320" s="49" t="s">
        <v>21565</v>
      </c>
      <c r="E8320" s="49" t="s">
        <v>21566</v>
      </c>
      <c r="F8320" s="50" t="s">
        <v>21567</v>
      </c>
      <c r="G8320" s="217">
        <v>2100518.31</v>
      </c>
      <c r="H8320" s="212">
        <v>0</v>
      </c>
      <c r="I8320" s="212">
        <v>2100518.31</v>
      </c>
    </row>
    <row r="8321" spans="1:9" ht="51" customHeight="1" x14ac:dyDescent="0.25">
      <c r="A8321" s="200">
        <v>43847</v>
      </c>
      <c r="B8321" s="37" t="s">
        <v>2581</v>
      </c>
      <c r="C8321" s="23">
        <v>78</v>
      </c>
      <c r="D8321" s="49" t="s">
        <v>21568</v>
      </c>
      <c r="E8321" s="49" t="s">
        <v>21569</v>
      </c>
      <c r="F8321" s="50" t="s">
        <v>21570</v>
      </c>
      <c r="G8321" s="217">
        <v>2462118.6</v>
      </c>
      <c r="H8321" s="212">
        <v>0</v>
      </c>
      <c r="I8321" s="212">
        <v>2462118.6</v>
      </c>
    </row>
    <row r="8322" spans="1:9" ht="51" customHeight="1" x14ac:dyDescent="0.25">
      <c r="A8322" s="200">
        <v>43847</v>
      </c>
      <c r="B8322" s="37" t="s">
        <v>2581</v>
      </c>
      <c r="C8322" s="23">
        <v>78</v>
      </c>
      <c r="D8322" s="49" t="s">
        <v>21571</v>
      </c>
      <c r="E8322" s="49" t="s">
        <v>21572</v>
      </c>
      <c r="F8322" s="50" t="s">
        <v>21573</v>
      </c>
      <c r="G8322" s="217">
        <v>878163.46</v>
      </c>
      <c r="H8322" s="212">
        <v>0</v>
      </c>
      <c r="I8322" s="212">
        <v>878163.46</v>
      </c>
    </row>
    <row r="8323" spans="1:9" ht="51" customHeight="1" x14ac:dyDescent="0.25">
      <c r="A8323" s="200">
        <v>43847</v>
      </c>
      <c r="B8323" s="37" t="s">
        <v>2581</v>
      </c>
      <c r="C8323" s="23">
        <v>78</v>
      </c>
      <c r="D8323" s="49" t="s">
        <v>21574</v>
      </c>
      <c r="E8323" s="49" t="s">
        <v>21575</v>
      </c>
      <c r="F8323" s="50" t="s">
        <v>21576</v>
      </c>
      <c r="G8323" s="217">
        <v>5540050.79</v>
      </c>
      <c r="H8323" s="212">
        <v>0</v>
      </c>
      <c r="I8323" s="212">
        <v>5540050.79</v>
      </c>
    </row>
    <row r="8324" spans="1:9" ht="51" customHeight="1" x14ac:dyDescent="0.25">
      <c r="A8324" s="200">
        <v>43847</v>
      </c>
      <c r="B8324" s="37" t="s">
        <v>2581</v>
      </c>
      <c r="C8324" s="23">
        <v>78</v>
      </c>
      <c r="D8324" s="49" t="s">
        <v>21577</v>
      </c>
      <c r="E8324" s="49" t="s">
        <v>21578</v>
      </c>
      <c r="F8324" s="50" t="s">
        <v>21579</v>
      </c>
      <c r="G8324" s="217">
        <v>1273240.2</v>
      </c>
      <c r="H8324" s="212">
        <v>0</v>
      </c>
      <c r="I8324" s="212">
        <v>1273240.2</v>
      </c>
    </row>
    <row r="8325" spans="1:9" ht="51" customHeight="1" x14ac:dyDescent="0.25">
      <c r="A8325" s="200">
        <v>43847</v>
      </c>
      <c r="B8325" s="37" t="s">
        <v>2581</v>
      </c>
      <c r="C8325" s="23">
        <v>78</v>
      </c>
      <c r="D8325" s="49" t="s">
        <v>21580</v>
      </c>
      <c r="E8325" s="49" t="s">
        <v>21581</v>
      </c>
      <c r="F8325" s="50" t="s">
        <v>21582</v>
      </c>
      <c r="G8325" s="217">
        <v>1716394.95</v>
      </c>
      <c r="H8325" s="212">
        <v>0</v>
      </c>
      <c r="I8325" s="212">
        <v>1716394.95</v>
      </c>
    </row>
    <row r="8326" spans="1:9" ht="51" customHeight="1" x14ac:dyDescent="0.25">
      <c r="A8326" s="200">
        <v>43847</v>
      </c>
      <c r="B8326" s="37" t="s">
        <v>2581</v>
      </c>
      <c r="C8326" s="23">
        <v>78</v>
      </c>
      <c r="D8326" s="49" t="s">
        <v>21583</v>
      </c>
      <c r="E8326" s="49" t="s">
        <v>21584</v>
      </c>
      <c r="F8326" s="50" t="s">
        <v>21585</v>
      </c>
      <c r="G8326" s="217">
        <v>5347573.2</v>
      </c>
      <c r="H8326" s="212">
        <v>0</v>
      </c>
      <c r="I8326" s="212">
        <v>5347573.2</v>
      </c>
    </row>
    <row r="8327" spans="1:9" ht="51" customHeight="1" x14ac:dyDescent="0.25">
      <c r="A8327" s="200">
        <v>43847</v>
      </c>
      <c r="B8327" s="37" t="s">
        <v>2581</v>
      </c>
      <c r="C8327" s="23">
        <v>78</v>
      </c>
      <c r="D8327" s="49" t="s">
        <v>21586</v>
      </c>
      <c r="E8327" s="49" t="s">
        <v>21587</v>
      </c>
      <c r="F8327" s="50" t="s">
        <v>21588</v>
      </c>
      <c r="G8327" s="217">
        <v>813977.05</v>
      </c>
      <c r="H8327" s="212">
        <v>0</v>
      </c>
      <c r="I8327" s="212">
        <v>813977.05</v>
      </c>
    </row>
    <row r="8328" spans="1:9" ht="51" customHeight="1" x14ac:dyDescent="0.25">
      <c r="A8328" s="200">
        <v>43847</v>
      </c>
      <c r="B8328" s="37" t="s">
        <v>2581</v>
      </c>
      <c r="C8328" s="23">
        <v>78</v>
      </c>
      <c r="D8328" s="49" t="s">
        <v>21589</v>
      </c>
      <c r="E8328" s="49" t="s">
        <v>21590</v>
      </c>
      <c r="F8328" s="50" t="s">
        <v>21591</v>
      </c>
      <c r="G8328" s="217">
        <v>1920758.04</v>
      </c>
      <c r="H8328" s="212">
        <v>0</v>
      </c>
      <c r="I8328" s="212">
        <v>1920758.04</v>
      </c>
    </row>
    <row r="8329" spans="1:9" ht="51" customHeight="1" x14ac:dyDescent="0.25">
      <c r="A8329" s="200">
        <v>43847</v>
      </c>
      <c r="B8329" s="37" t="s">
        <v>2581</v>
      </c>
      <c r="C8329" s="23">
        <v>78</v>
      </c>
      <c r="D8329" s="49" t="s">
        <v>21592</v>
      </c>
      <c r="E8329" s="49" t="s">
        <v>21593</v>
      </c>
      <c r="F8329" s="50" t="s">
        <v>21594</v>
      </c>
      <c r="G8329" s="217">
        <v>2814048</v>
      </c>
      <c r="H8329" s="212">
        <v>0</v>
      </c>
      <c r="I8329" s="212">
        <v>2814048</v>
      </c>
    </row>
    <row r="8330" spans="1:9" ht="51" customHeight="1" x14ac:dyDescent="0.25">
      <c r="A8330" s="200">
        <v>43847</v>
      </c>
      <c r="B8330" s="37" t="s">
        <v>2581</v>
      </c>
      <c r="C8330" s="23">
        <v>78</v>
      </c>
      <c r="D8330" s="49" t="s">
        <v>21595</v>
      </c>
      <c r="E8330" s="49" t="s">
        <v>21596</v>
      </c>
      <c r="F8330" s="50" t="s">
        <v>21597</v>
      </c>
      <c r="G8330" s="217">
        <v>4061027.1</v>
      </c>
      <c r="H8330" s="212">
        <v>0</v>
      </c>
      <c r="I8330" s="212">
        <v>4061027.1</v>
      </c>
    </row>
    <row r="8331" spans="1:9" ht="51" customHeight="1" x14ac:dyDescent="0.25">
      <c r="A8331" s="200">
        <v>43851</v>
      </c>
      <c r="B8331" s="37" t="s">
        <v>8437</v>
      </c>
      <c r="C8331" s="23">
        <v>53</v>
      </c>
      <c r="D8331" s="49" t="s">
        <v>21598</v>
      </c>
      <c r="E8331" s="49" t="s">
        <v>7753</v>
      </c>
      <c r="F8331" s="50" t="s">
        <v>21599</v>
      </c>
      <c r="G8331" s="217">
        <v>1669346.64</v>
      </c>
      <c r="H8331" s="212">
        <v>0</v>
      </c>
      <c r="I8331" s="212">
        <v>1669346.64</v>
      </c>
    </row>
    <row r="8332" spans="1:9" ht="51" customHeight="1" x14ac:dyDescent="0.25">
      <c r="A8332" s="200">
        <v>43851</v>
      </c>
      <c r="B8332" s="37" t="s">
        <v>2579</v>
      </c>
      <c r="C8332" s="23">
        <v>63</v>
      </c>
      <c r="D8332" s="49" t="s">
        <v>21600</v>
      </c>
      <c r="E8332" s="49" t="s">
        <v>21601</v>
      </c>
      <c r="F8332" s="50" t="s">
        <v>21602</v>
      </c>
      <c r="G8332" s="217">
        <v>3911533.4</v>
      </c>
      <c r="H8332" s="212">
        <v>0</v>
      </c>
      <c r="I8332" s="212">
        <v>3911533.4</v>
      </c>
    </row>
    <row r="8333" spans="1:9" ht="51" customHeight="1" x14ac:dyDescent="0.25">
      <c r="A8333" s="200">
        <v>43851</v>
      </c>
      <c r="B8333" s="37" t="s">
        <v>2582</v>
      </c>
      <c r="C8333" s="23">
        <v>89</v>
      </c>
      <c r="D8333" s="49" t="s">
        <v>21603</v>
      </c>
      <c r="E8333" s="49" t="s">
        <v>4091</v>
      </c>
      <c r="F8333" s="50" t="s">
        <v>21604</v>
      </c>
      <c r="G8333" s="217">
        <v>79623750</v>
      </c>
      <c r="H8333" s="212">
        <v>0</v>
      </c>
      <c r="I8333" s="212">
        <v>79623750</v>
      </c>
    </row>
    <row r="8334" spans="1:9" ht="51" customHeight="1" x14ac:dyDescent="0.25">
      <c r="A8334" s="200">
        <v>43851</v>
      </c>
      <c r="B8334" s="37" t="s">
        <v>2582</v>
      </c>
      <c r="C8334" s="23">
        <v>89</v>
      </c>
      <c r="D8334" s="49" t="s">
        <v>21605</v>
      </c>
      <c r="E8334" s="49" t="s">
        <v>3383</v>
      </c>
      <c r="F8334" s="50" t="s">
        <v>21606</v>
      </c>
      <c r="G8334" s="217">
        <v>161847930.5</v>
      </c>
      <c r="H8334" s="212">
        <v>0</v>
      </c>
      <c r="I8334" s="212">
        <v>161847930.5</v>
      </c>
    </row>
    <row r="8335" spans="1:9" ht="51" customHeight="1" x14ac:dyDescent="0.25">
      <c r="A8335" s="200">
        <v>43851</v>
      </c>
      <c r="B8335" s="37" t="s">
        <v>2582</v>
      </c>
      <c r="C8335" s="23">
        <v>89</v>
      </c>
      <c r="D8335" s="49" t="s">
        <v>21607</v>
      </c>
      <c r="E8335" s="49" t="s">
        <v>3383</v>
      </c>
      <c r="F8335" s="50" t="s">
        <v>21608</v>
      </c>
      <c r="G8335" s="217">
        <v>139229575</v>
      </c>
      <c r="H8335" s="212">
        <v>0</v>
      </c>
      <c r="I8335" s="212">
        <v>139229575</v>
      </c>
    </row>
    <row r="8336" spans="1:9" ht="51" customHeight="1" x14ac:dyDescent="0.25">
      <c r="A8336" s="200">
        <v>43851</v>
      </c>
      <c r="B8336" s="37" t="s">
        <v>2582</v>
      </c>
      <c r="C8336" s="23">
        <v>89</v>
      </c>
      <c r="D8336" s="49" t="s">
        <v>21609</v>
      </c>
      <c r="E8336" s="49" t="s">
        <v>3383</v>
      </c>
      <c r="F8336" s="50" t="s">
        <v>21610</v>
      </c>
      <c r="G8336" s="217">
        <v>161847930.5</v>
      </c>
      <c r="H8336" s="212">
        <v>0</v>
      </c>
      <c r="I8336" s="212">
        <v>161847930.5</v>
      </c>
    </row>
    <row r="8337" spans="1:9" ht="51" customHeight="1" x14ac:dyDescent="0.25">
      <c r="A8337" s="200">
        <v>43851</v>
      </c>
      <c r="B8337" s="37" t="s">
        <v>2582</v>
      </c>
      <c r="C8337" s="23">
        <v>89</v>
      </c>
      <c r="D8337" s="49" t="s">
        <v>21611</v>
      </c>
      <c r="E8337" s="49" t="s">
        <v>3350</v>
      </c>
      <c r="F8337" s="50" t="s">
        <v>21612</v>
      </c>
      <c r="G8337" s="217">
        <v>81727500</v>
      </c>
      <c r="H8337" s="212">
        <v>0</v>
      </c>
      <c r="I8337" s="212">
        <v>81727500</v>
      </c>
    </row>
    <row r="8338" spans="1:9" ht="51" customHeight="1" x14ac:dyDescent="0.25">
      <c r="A8338" s="200">
        <v>43859</v>
      </c>
      <c r="B8338" s="37" t="s">
        <v>8437</v>
      </c>
      <c r="C8338" s="23">
        <v>62</v>
      </c>
      <c r="D8338" s="49" t="s">
        <v>21613</v>
      </c>
      <c r="E8338" s="49" t="s">
        <v>5068</v>
      </c>
      <c r="F8338" s="50" t="s">
        <v>21614</v>
      </c>
      <c r="G8338" s="217">
        <v>1585642.15</v>
      </c>
      <c r="H8338" s="212">
        <v>0</v>
      </c>
      <c r="I8338" s="212">
        <v>1585642.15</v>
      </c>
    </row>
    <row r="8339" spans="1:9" ht="51" customHeight="1" x14ac:dyDescent="0.25">
      <c r="A8339" s="200">
        <v>43859</v>
      </c>
      <c r="B8339" s="37" t="s">
        <v>8437</v>
      </c>
      <c r="C8339" s="23">
        <v>62</v>
      </c>
      <c r="D8339" s="49" t="s">
        <v>21615</v>
      </c>
      <c r="E8339" s="49" t="s">
        <v>6211</v>
      </c>
      <c r="F8339" s="50" t="s">
        <v>21616</v>
      </c>
      <c r="G8339" s="217">
        <v>3522378.12</v>
      </c>
      <c r="H8339" s="212">
        <v>0</v>
      </c>
      <c r="I8339" s="212">
        <v>3522378.12</v>
      </c>
    </row>
    <row r="8340" spans="1:9" ht="51" customHeight="1" x14ac:dyDescent="0.25">
      <c r="A8340" s="200">
        <v>43859</v>
      </c>
      <c r="B8340" s="37" t="s">
        <v>8437</v>
      </c>
      <c r="C8340" s="23">
        <v>62</v>
      </c>
      <c r="D8340" s="49" t="s">
        <v>21617</v>
      </c>
      <c r="E8340" s="49" t="s">
        <v>21618</v>
      </c>
      <c r="F8340" s="50" t="s">
        <v>21619</v>
      </c>
      <c r="G8340" s="217">
        <v>3800000</v>
      </c>
      <c r="H8340" s="212">
        <v>0</v>
      </c>
      <c r="I8340" s="212">
        <v>3800000</v>
      </c>
    </row>
    <row r="8341" spans="1:9" ht="51" customHeight="1" x14ac:dyDescent="0.25">
      <c r="A8341" s="200">
        <v>43859</v>
      </c>
      <c r="B8341" s="37" t="s">
        <v>8437</v>
      </c>
      <c r="C8341" s="23">
        <v>62</v>
      </c>
      <c r="D8341" s="49" t="s">
        <v>21620</v>
      </c>
      <c r="E8341" s="49" t="s">
        <v>20403</v>
      </c>
      <c r="F8341" s="50" t="s">
        <v>21621</v>
      </c>
      <c r="G8341" s="217">
        <v>332500</v>
      </c>
      <c r="H8341" s="212">
        <v>0</v>
      </c>
      <c r="I8341" s="212">
        <v>332500</v>
      </c>
    </row>
    <row r="8342" spans="1:9" ht="51" customHeight="1" x14ac:dyDescent="0.25">
      <c r="A8342" s="200">
        <v>43859</v>
      </c>
      <c r="B8342" s="37" t="s">
        <v>8437</v>
      </c>
      <c r="C8342" s="23">
        <v>62</v>
      </c>
      <c r="D8342" s="49" t="s">
        <v>21622</v>
      </c>
      <c r="E8342" s="49" t="s">
        <v>21623</v>
      </c>
      <c r="F8342" s="50" t="s">
        <v>21624</v>
      </c>
      <c r="G8342" s="217">
        <v>881600</v>
      </c>
      <c r="H8342" s="212">
        <v>0</v>
      </c>
      <c r="I8342" s="212">
        <v>881600</v>
      </c>
    </row>
    <row r="8343" spans="1:9" ht="51" customHeight="1" x14ac:dyDescent="0.25">
      <c r="A8343" s="200">
        <v>43859</v>
      </c>
      <c r="B8343" s="37" t="s">
        <v>8437</v>
      </c>
      <c r="C8343" s="23">
        <v>62</v>
      </c>
      <c r="D8343" s="49" t="s">
        <v>21625</v>
      </c>
      <c r="E8343" s="49" t="s">
        <v>6251</v>
      </c>
      <c r="F8343" s="50" t="s">
        <v>21626</v>
      </c>
      <c r="G8343" s="217">
        <v>1121988</v>
      </c>
      <c r="H8343" s="212">
        <v>0</v>
      </c>
      <c r="I8343" s="212">
        <v>1121988</v>
      </c>
    </row>
    <row r="8344" spans="1:9" ht="51" customHeight="1" x14ac:dyDescent="0.25">
      <c r="A8344" s="200">
        <v>43859</v>
      </c>
      <c r="B8344" s="37" t="s">
        <v>8437</v>
      </c>
      <c r="C8344" s="23">
        <v>62</v>
      </c>
      <c r="D8344" s="49" t="s">
        <v>21627</v>
      </c>
      <c r="E8344" s="49" t="s">
        <v>21628</v>
      </c>
      <c r="F8344" s="50" t="s">
        <v>21629</v>
      </c>
      <c r="G8344" s="217">
        <v>4269728.45</v>
      </c>
      <c r="H8344" s="212">
        <v>0</v>
      </c>
      <c r="I8344" s="212">
        <v>4269728.45</v>
      </c>
    </row>
    <row r="8345" spans="1:9" ht="51" customHeight="1" x14ac:dyDescent="0.25">
      <c r="A8345" s="200">
        <v>43859</v>
      </c>
      <c r="B8345" s="37" t="s">
        <v>8437</v>
      </c>
      <c r="C8345" s="23">
        <v>62</v>
      </c>
      <c r="D8345" s="49" t="s">
        <v>21630</v>
      </c>
      <c r="E8345" s="49" t="s">
        <v>20502</v>
      </c>
      <c r="F8345" s="50" t="s">
        <v>20503</v>
      </c>
      <c r="G8345" s="217">
        <v>343900</v>
      </c>
      <c r="H8345" s="212">
        <v>0</v>
      </c>
      <c r="I8345" s="212">
        <v>343900</v>
      </c>
    </row>
    <row r="8346" spans="1:9" ht="51" customHeight="1" x14ac:dyDescent="0.25">
      <c r="A8346" s="200">
        <v>43859</v>
      </c>
      <c r="B8346" s="37" t="s">
        <v>8437</v>
      </c>
      <c r="C8346" s="23">
        <v>65</v>
      </c>
      <c r="D8346" s="49" t="s">
        <v>21631</v>
      </c>
      <c r="E8346" s="49" t="s">
        <v>21632</v>
      </c>
      <c r="F8346" s="50" t="s">
        <v>21633</v>
      </c>
      <c r="G8346" s="217">
        <v>2074141.65</v>
      </c>
      <c r="H8346" s="212">
        <v>0</v>
      </c>
      <c r="I8346" s="212">
        <v>2074141.65</v>
      </c>
    </row>
    <row r="8347" spans="1:9" ht="51" customHeight="1" x14ac:dyDescent="0.25">
      <c r="A8347" s="200">
        <v>43859</v>
      </c>
      <c r="B8347" s="37" t="s">
        <v>8437</v>
      </c>
      <c r="C8347" s="23">
        <v>65</v>
      </c>
      <c r="D8347" s="49" t="s">
        <v>21634</v>
      </c>
      <c r="E8347" s="49" t="s">
        <v>21635</v>
      </c>
      <c r="F8347" s="50" t="s">
        <v>21636</v>
      </c>
      <c r="G8347" s="217">
        <v>2109982.2999999998</v>
      </c>
      <c r="H8347" s="212">
        <v>0</v>
      </c>
      <c r="I8347" s="212">
        <v>2109982.2999999998</v>
      </c>
    </row>
    <row r="8348" spans="1:9" ht="51" customHeight="1" x14ac:dyDescent="0.25">
      <c r="A8348" s="200">
        <v>43859</v>
      </c>
      <c r="B8348" s="37" t="s">
        <v>2580</v>
      </c>
      <c r="C8348" s="23">
        <v>67</v>
      </c>
      <c r="D8348" s="49" t="s">
        <v>21637</v>
      </c>
      <c r="E8348" s="49" t="s">
        <v>12719</v>
      </c>
      <c r="F8348" s="50" t="s">
        <v>21638</v>
      </c>
      <c r="G8348" s="217">
        <v>4080000</v>
      </c>
      <c r="H8348" s="212">
        <v>240000</v>
      </c>
      <c r="I8348" s="212">
        <v>4320000</v>
      </c>
    </row>
    <row r="8349" spans="1:9" ht="51" customHeight="1" x14ac:dyDescent="0.25">
      <c r="A8349" s="200">
        <v>43859</v>
      </c>
      <c r="B8349" s="37" t="s">
        <v>8437</v>
      </c>
      <c r="C8349" s="23">
        <v>68</v>
      </c>
      <c r="D8349" s="49" t="s">
        <v>21639</v>
      </c>
      <c r="E8349" s="49" t="s">
        <v>21640</v>
      </c>
      <c r="F8349" s="50" t="s">
        <v>21641</v>
      </c>
      <c r="G8349" s="217">
        <v>1008187.63</v>
      </c>
      <c r="H8349" s="212">
        <v>0</v>
      </c>
      <c r="I8349" s="212">
        <v>1008187.63</v>
      </c>
    </row>
    <row r="8350" spans="1:9" ht="51" customHeight="1" x14ac:dyDescent="0.25">
      <c r="A8350" s="200">
        <v>43859</v>
      </c>
      <c r="B8350" s="37" t="s">
        <v>8437</v>
      </c>
      <c r="C8350" s="23">
        <v>68</v>
      </c>
      <c r="D8350" s="49" t="s">
        <v>21642</v>
      </c>
      <c r="E8350" s="49" t="s">
        <v>21643</v>
      </c>
      <c r="F8350" s="50" t="s">
        <v>21644</v>
      </c>
      <c r="G8350" s="217">
        <v>1888770.96</v>
      </c>
      <c r="H8350" s="212">
        <v>0</v>
      </c>
      <c r="I8350" s="212">
        <v>1888770.96</v>
      </c>
    </row>
    <row r="8351" spans="1:9" ht="51" customHeight="1" x14ac:dyDescent="0.25">
      <c r="A8351" s="200">
        <v>43859</v>
      </c>
      <c r="B8351" s="37" t="s">
        <v>8437</v>
      </c>
      <c r="C8351" s="23">
        <v>68</v>
      </c>
      <c r="D8351" s="49" t="s">
        <v>21645</v>
      </c>
      <c r="E8351" s="49" t="s">
        <v>21646</v>
      </c>
      <c r="F8351" s="50" t="s">
        <v>21647</v>
      </c>
      <c r="G8351" s="217">
        <v>3155198.3</v>
      </c>
      <c r="H8351" s="212">
        <v>0</v>
      </c>
      <c r="I8351" s="212">
        <v>3155198.3</v>
      </c>
    </row>
    <row r="8352" spans="1:9" ht="51" customHeight="1" x14ac:dyDescent="0.25">
      <c r="A8352" s="200">
        <v>43859</v>
      </c>
      <c r="B8352" s="37" t="s">
        <v>8437</v>
      </c>
      <c r="C8352" s="23">
        <v>68</v>
      </c>
      <c r="D8352" s="49" t="s">
        <v>21648</v>
      </c>
      <c r="E8352" s="49" t="s">
        <v>8610</v>
      </c>
      <c r="F8352" s="50" t="s">
        <v>21649</v>
      </c>
      <c r="G8352" s="217">
        <v>1424980.59</v>
      </c>
      <c r="H8352" s="212">
        <v>0</v>
      </c>
      <c r="I8352" s="212">
        <v>1424980.59</v>
      </c>
    </row>
    <row r="8353" spans="1:9" ht="51" customHeight="1" x14ac:dyDescent="0.25">
      <c r="A8353" s="200">
        <v>43859</v>
      </c>
      <c r="B8353" s="37" t="s">
        <v>2581</v>
      </c>
      <c r="C8353" s="23">
        <v>78</v>
      </c>
      <c r="D8353" s="49" t="s">
        <v>21650</v>
      </c>
      <c r="E8353" s="49" t="s">
        <v>21651</v>
      </c>
      <c r="F8353" s="50" t="s">
        <v>21652</v>
      </c>
      <c r="G8353" s="217">
        <v>5097809.5199999996</v>
      </c>
      <c r="H8353" s="212">
        <v>0</v>
      </c>
      <c r="I8353" s="212">
        <v>5097809.5199999996</v>
      </c>
    </row>
    <row r="8354" spans="1:9" ht="51" customHeight="1" x14ac:dyDescent="0.25">
      <c r="A8354" s="200">
        <v>43859</v>
      </c>
      <c r="B8354" s="37" t="s">
        <v>2581</v>
      </c>
      <c r="C8354" s="23">
        <v>78</v>
      </c>
      <c r="D8354" s="49" t="s">
        <v>21653</v>
      </c>
      <c r="E8354" s="49" t="s">
        <v>21654</v>
      </c>
      <c r="F8354" s="50" t="s">
        <v>21655</v>
      </c>
      <c r="G8354" s="217">
        <v>2798547.6</v>
      </c>
      <c r="H8354" s="212">
        <v>0</v>
      </c>
      <c r="I8354" s="212">
        <v>2798547.6</v>
      </c>
    </row>
    <row r="8355" spans="1:9" ht="51" customHeight="1" x14ac:dyDescent="0.25">
      <c r="A8355" s="200">
        <v>43859</v>
      </c>
      <c r="B8355" s="37" t="s">
        <v>2581</v>
      </c>
      <c r="C8355" s="23">
        <v>78</v>
      </c>
      <c r="D8355" s="49" t="s">
        <v>21656</v>
      </c>
      <c r="E8355" s="49" t="s">
        <v>21657</v>
      </c>
      <c r="F8355" s="50" t="s">
        <v>21658</v>
      </c>
      <c r="G8355" s="217">
        <v>1413013.87</v>
      </c>
      <c r="H8355" s="212">
        <v>0</v>
      </c>
      <c r="I8355" s="212">
        <v>1413013.87</v>
      </c>
    </row>
    <row r="8356" spans="1:9" ht="51" customHeight="1" x14ac:dyDescent="0.25">
      <c r="A8356" s="200">
        <v>43859</v>
      </c>
      <c r="B8356" s="37" t="s">
        <v>2581</v>
      </c>
      <c r="C8356" s="23">
        <v>78</v>
      </c>
      <c r="D8356" s="49" t="s">
        <v>21659</v>
      </c>
      <c r="E8356" s="49" t="s">
        <v>21660</v>
      </c>
      <c r="F8356" s="50" t="s">
        <v>21661</v>
      </c>
      <c r="G8356" s="217">
        <v>510000</v>
      </c>
      <c r="H8356" s="212">
        <v>25500</v>
      </c>
      <c r="I8356" s="212">
        <v>535500</v>
      </c>
    </row>
    <row r="8357" spans="1:9" ht="51" customHeight="1" x14ac:dyDescent="0.25">
      <c r="A8357" s="200">
        <v>43859</v>
      </c>
      <c r="B8357" s="37" t="s">
        <v>2581</v>
      </c>
      <c r="C8357" s="23">
        <v>78</v>
      </c>
      <c r="D8357" s="49" t="s">
        <v>21662</v>
      </c>
      <c r="E8357" s="49" t="s">
        <v>21663</v>
      </c>
      <c r="F8357" s="50" t="s">
        <v>21664</v>
      </c>
      <c r="G8357" s="217">
        <v>1937110.27</v>
      </c>
      <c r="H8357" s="212">
        <v>0</v>
      </c>
      <c r="I8357" s="212">
        <v>1937110.27</v>
      </c>
    </row>
    <row r="8358" spans="1:9" ht="51" customHeight="1" x14ac:dyDescent="0.25">
      <c r="A8358" s="200">
        <v>43859</v>
      </c>
      <c r="B8358" s="37" t="s">
        <v>2581</v>
      </c>
      <c r="C8358" s="23">
        <v>78</v>
      </c>
      <c r="D8358" s="49" t="s">
        <v>21665</v>
      </c>
      <c r="E8358" s="49" t="s">
        <v>19359</v>
      </c>
      <c r="F8358" s="50" t="s">
        <v>19360</v>
      </c>
      <c r="G8358" s="217">
        <v>1594362.94</v>
      </c>
      <c r="H8358" s="212">
        <v>0</v>
      </c>
      <c r="I8358" s="212">
        <v>1594362.94</v>
      </c>
    </row>
    <row r="8359" spans="1:9" ht="51" customHeight="1" x14ac:dyDescent="0.25">
      <c r="A8359" s="200">
        <v>43859</v>
      </c>
      <c r="B8359" s="37" t="s">
        <v>2581</v>
      </c>
      <c r="C8359" s="23">
        <v>78</v>
      </c>
      <c r="D8359" s="49" t="s">
        <v>21666</v>
      </c>
      <c r="E8359" s="49" t="s">
        <v>16816</v>
      </c>
      <c r="F8359" s="50" t="s">
        <v>21667</v>
      </c>
      <c r="G8359" s="217">
        <v>895526.76</v>
      </c>
      <c r="H8359" s="212">
        <v>0</v>
      </c>
      <c r="I8359" s="212">
        <v>895526.76</v>
      </c>
    </row>
    <row r="8360" spans="1:9" ht="51" customHeight="1" x14ac:dyDescent="0.25">
      <c r="A8360" s="200">
        <v>43859</v>
      </c>
      <c r="B8360" s="37" t="s">
        <v>2581</v>
      </c>
      <c r="C8360" s="23">
        <v>78</v>
      </c>
      <c r="D8360" s="49" t="s">
        <v>21668</v>
      </c>
      <c r="E8360" s="49" t="s">
        <v>21669</v>
      </c>
      <c r="F8360" s="50" t="s">
        <v>21670</v>
      </c>
      <c r="G8360" s="217">
        <v>4403843.54</v>
      </c>
      <c r="H8360" s="212">
        <v>0</v>
      </c>
      <c r="I8360" s="212">
        <v>4403843.54</v>
      </c>
    </row>
    <row r="8361" spans="1:9" ht="51" customHeight="1" x14ac:dyDescent="0.25">
      <c r="A8361" s="200">
        <v>43859</v>
      </c>
      <c r="B8361" s="37" t="s">
        <v>2581</v>
      </c>
      <c r="C8361" s="23">
        <v>78</v>
      </c>
      <c r="D8361" s="49" t="s">
        <v>21671</v>
      </c>
      <c r="E8361" s="49" t="s">
        <v>21672</v>
      </c>
      <c r="F8361" s="50" t="s">
        <v>21673</v>
      </c>
      <c r="G8361" s="217">
        <v>3972379.61</v>
      </c>
      <c r="H8361" s="212">
        <v>0</v>
      </c>
      <c r="I8361" s="212">
        <v>3972379.61</v>
      </c>
    </row>
    <row r="8362" spans="1:9" ht="51" customHeight="1" x14ac:dyDescent="0.25">
      <c r="A8362" s="200">
        <v>43859</v>
      </c>
      <c r="B8362" s="37" t="s">
        <v>2581</v>
      </c>
      <c r="C8362" s="23">
        <v>78</v>
      </c>
      <c r="D8362" s="49" t="s">
        <v>21674</v>
      </c>
      <c r="E8362" s="49" t="s">
        <v>21675</v>
      </c>
      <c r="F8362" s="50" t="s">
        <v>21676</v>
      </c>
      <c r="G8362" s="217">
        <v>2154754.98</v>
      </c>
      <c r="H8362" s="212">
        <v>0</v>
      </c>
      <c r="I8362" s="212">
        <v>2154754.98</v>
      </c>
    </row>
    <row r="8363" spans="1:9" ht="51" customHeight="1" x14ac:dyDescent="0.25">
      <c r="A8363" s="200">
        <v>43859</v>
      </c>
      <c r="B8363" s="37" t="s">
        <v>2581</v>
      </c>
      <c r="C8363" s="23">
        <v>78</v>
      </c>
      <c r="D8363" s="49" t="s">
        <v>21677</v>
      </c>
      <c r="E8363" s="49" t="s">
        <v>21678</v>
      </c>
      <c r="F8363" s="50" t="s">
        <v>21679</v>
      </c>
      <c r="G8363" s="217">
        <v>1580434.03</v>
      </c>
      <c r="H8363" s="212">
        <v>0</v>
      </c>
      <c r="I8363" s="212">
        <v>1580434.03</v>
      </c>
    </row>
    <row r="8364" spans="1:9" ht="51" customHeight="1" x14ac:dyDescent="0.25">
      <c r="A8364" s="200">
        <v>43859</v>
      </c>
      <c r="B8364" s="37" t="s">
        <v>2581</v>
      </c>
      <c r="C8364" s="23">
        <v>78</v>
      </c>
      <c r="D8364" s="49" t="s">
        <v>21680</v>
      </c>
      <c r="E8364" s="49" t="s">
        <v>21681</v>
      </c>
      <c r="F8364" s="50" t="s">
        <v>21682</v>
      </c>
      <c r="G8364" s="217">
        <v>4252733.2</v>
      </c>
      <c r="H8364" s="212">
        <v>0</v>
      </c>
      <c r="I8364" s="212">
        <v>4252733.2</v>
      </c>
    </row>
    <row r="8365" spans="1:9" ht="51" customHeight="1" x14ac:dyDescent="0.25">
      <c r="A8365" s="200">
        <v>43859</v>
      </c>
      <c r="B8365" s="37" t="s">
        <v>2581</v>
      </c>
      <c r="C8365" s="23">
        <v>78</v>
      </c>
      <c r="D8365" s="49" t="s">
        <v>21683</v>
      </c>
      <c r="E8365" s="49" t="s">
        <v>21684</v>
      </c>
      <c r="F8365" s="50" t="s">
        <v>21685</v>
      </c>
      <c r="G8365" s="217">
        <v>1358505.3</v>
      </c>
      <c r="H8365" s="212">
        <v>0</v>
      </c>
      <c r="I8365" s="212">
        <v>1358505.3</v>
      </c>
    </row>
    <row r="8366" spans="1:9" ht="51" customHeight="1" x14ac:dyDescent="0.25">
      <c r="A8366" s="200">
        <v>43859</v>
      </c>
      <c r="B8366" s="37" t="s">
        <v>2581</v>
      </c>
      <c r="C8366" s="23">
        <v>78</v>
      </c>
      <c r="D8366" s="49" t="s">
        <v>21686</v>
      </c>
      <c r="E8366" s="49" t="s">
        <v>12853</v>
      </c>
      <c r="F8366" s="50" t="s">
        <v>21687</v>
      </c>
      <c r="G8366" s="217">
        <v>35999679.670000002</v>
      </c>
      <c r="H8366" s="212">
        <v>1799983.98</v>
      </c>
      <c r="I8366" s="212">
        <v>37799663.649999999</v>
      </c>
    </row>
    <row r="8367" spans="1:9" ht="51" customHeight="1" x14ac:dyDescent="0.25">
      <c r="A8367" s="200">
        <v>43859</v>
      </c>
      <c r="B8367" s="37" t="s">
        <v>2572</v>
      </c>
      <c r="C8367" s="23">
        <v>80</v>
      </c>
      <c r="D8367" s="49" t="s">
        <v>21691</v>
      </c>
      <c r="E8367" s="49" t="s">
        <v>21692</v>
      </c>
      <c r="F8367" s="50" t="s">
        <v>21693</v>
      </c>
      <c r="G8367" s="217">
        <v>13413918.85</v>
      </c>
      <c r="H8367" s="212">
        <v>1578108.1</v>
      </c>
      <c r="I8367" s="212">
        <v>14992026.949999999</v>
      </c>
    </row>
    <row r="8368" spans="1:9" ht="51" customHeight="1" x14ac:dyDescent="0.25">
      <c r="A8368" s="200">
        <v>43859</v>
      </c>
      <c r="B8368" s="37" t="s">
        <v>2572</v>
      </c>
      <c r="C8368" s="23">
        <v>80</v>
      </c>
      <c r="D8368" s="49" t="s">
        <v>21694</v>
      </c>
      <c r="E8368" s="49" t="s">
        <v>21695</v>
      </c>
      <c r="F8368" s="50" t="s">
        <v>21696</v>
      </c>
      <c r="G8368" s="217">
        <v>16808750</v>
      </c>
      <c r="H8368" s="212">
        <v>1977500</v>
      </c>
      <c r="I8368" s="212">
        <v>18786250</v>
      </c>
    </row>
    <row r="8369" spans="1:9" ht="51" customHeight="1" x14ac:dyDescent="0.25">
      <c r="A8369" s="200">
        <v>43859</v>
      </c>
      <c r="B8369" s="37" t="s">
        <v>2572</v>
      </c>
      <c r="C8369" s="23">
        <v>85</v>
      </c>
      <c r="D8369" s="49" t="s">
        <v>21688</v>
      </c>
      <c r="E8369" s="49" t="s">
        <v>21689</v>
      </c>
      <c r="F8369" s="50" t="s">
        <v>21690</v>
      </c>
      <c r="G8369" s="217">
        <v>3702406.5</v>
      </c>
      <c r="H8369" s="212">
        <v>0</v>
      </c>
      <c r="I8369" s="212">
        <v>3702406.5</v>
      </c>
    </row>
    <row r="8370" spans="1:9" ht="51" customHeight="1" x14ac:dyDescent="0.25">
      <c r="A8370" s="200">
        <v>43865</v>
      </c>
      <c r="B8370" s="37" t="s">
        <v>2573</v>
      </c>
      <c r="C8370" s="23">
        <v>41</v>
      </c>
      <c r="D8370" s="49" t="s">
        <v>21697</v>
      </c>
      <c r="E8370" s="49" t="s">
        <v>5045</v>
      </c>
      <c r="F8370" s="50" t="s">
        <v>21698</v>
      </c>
      <c r="G8370" s="217">
        <v>72618085.700000003</v>
      </c>
      <c r="H8370" s="212">
        <v>4271652.0999999996</v>
      </c>
      <c r="I8370" s="212">
        <v>76889737.799999997</v>
      </c>
    </row>
    <row r="8371" spans="1:9" ht="51" customHeight="1" x14ac:dyDescent="0.25">
      <c r="A8371" s="200">
        <v>43865</v>
      </c>
      <c r="B8371" s="37" t="s">
        <v>2571</v>
      </c>
      <c r="C8371" s="23">
        <v>42</v>
      </c>
      <c r="D8371" s="49" t="s">
        <v>21699</v>
      </c>
      <c r="E8371" s="49" t="s">
        <v>39</v>
      </c>
      <c r="F8371" s="50" t="s">
        <v>21700</v>
      </c>
      <c r="G8371" s="217">
        <v>50310832.780000001</v>
      </c>
      <c r="H8371" s="212">
        <v>2959460.75</v>
      </c>
      <c r="I8371" s="212">
        <v>53270293.530000001</v>
      </c>
    </row>
    <row r="8372" spans="1:9" ht="51" customHeight="1" x14ac:dyDescent="0.25">
      <c r="A8372" s="200">
        <v>43865</v>
      </c>
      <c r="B8372" s="37" t="s">
        <v>2582</v>
      </c>
      <c r="C8372" s="23">
        <v>50</v>
      </c>
      <c r="D8372" s="49" t="s">
        <v>21701</v>
      </c>
      <c r="E8372" s="49" t="s">
        <v>3350</v>
      </c>
      <c r="F8372" s="50" t="s">
        <v>21702</v>
      </c>
      <c r="G8372" s="217">
        <v>29112925</v>
      </c>
      <c r="H8372" s="212">
        <v>0</v>
      </c>
      <c r="I8372" s="212">
        <v>29112925</v>
      </c>
    </row>
    <row r="8373" spans="1:9" ht="51" customHeight="1" x14ac:dyDescent="0.25">
      <c r="A8373" s="200">
        <v>43865</v>
      </c>
      <c r="B8373" s="37" t="s">
        <v>8437</v>
      </c>
      <c r="C8373" s="23">
        <v>53</v>
      </c>
      <c r="D8373" s="49" t="s">
        <v>21703</v>
      </c>
      <c r="E8373" s="49" t="s">
        <v>21704</v>
      </c>
      <c r="F8373" s="50" t="s">
        <v>21705</v>
      </c>
      <c r="G8373" s="217">
        <v>3584563.52</v>
      </c>
      <c r="H8373" s="212">
        <v>0</v>
      </c>
      <c r="I8373" s="212">
        <v>3584563.52</v>
      </c>
    </row>
    <row r="8374" spans="1:9" ht="51" customHeight="1" x14ac:dyDescent="0.25">
      <c r="A8374" s="200">
        <v>43865</v>
      </c>
      <c r="B8374" s="37" t="s">
        <v>8437</v>
      </c>
      <c r="C8374" s="23">
        <v>53</v>
      </c>
      <c r="D8374" s="49" t="s">
        <v>21706</v>
      </c>
      <c r="E8374" s="49" t="s">
        <v>17390</v>
      </c>
      <c r="F8374" s="50" t="s">
        <v>21707</v>
      </c>
      <c r="G8374" s="217">
        <v>3500000.45</v>
      </c>
      <c r="H8374" s="212">
        <v>0</v>
      </c>
      <c r="I8374" s="212">
        <v>3500000.45</v>
      </c>
    </row>
    <row r="8375" spans="1:9" ht="51" customHeight="1" x14ac:dyDescent="0.25">
      <c r="A8375" s="200">
        <v>43865</v>
      </c>
      <c r="B8375" s="37" t="s">
        <v>8437</v>
      </c>
      <c r="C8375" s="23">
        <v>53</v>
      </c>
      <c r="D8375" s="49" t="s">
        <v>21708</v>
      </c>
      <c r="E8375" s="49" t="s">
        <v>21709</v>
      </c>
      <c r="F8375" s="50" t="s">
        <v>21710</v>
      </c>
      <c r="G8375" s="217">
        <v>3381583.9</v>
      </c>
      <c r="H8375" s="212">
        <v>0</v>
      </c>
      <c r="I8375" s="212">
        <v>3381583.9</v>
      </c>
    </row>
    <row r="8376" spans="1:9" ht="51" customHeight="1" x14ac:dyDescent="0.25">
      <c r="A8376" s="200">
        <v>43865</v>
      </c>
      <c r="B8376" s="37" t="s">
        <v>8437</v>
      </c>
      <c r="C8376" s="23">
        <v>53</v>
      </c>
      <c r="D8376" s="49" t="s">
        <v>21711</v>
      </c>
      <c r="E8376" s="49" t="s">
        <v>13810</v>
      </c>
      <c r="F8376" s="50" t="s">
        <v>21712</v>
      </c>
      <c r="G8376" s="217">
        <v>1653042.3</v>
      </c>
      <c r="H8376" s="212">
        <v>0</v>
      </c>
      <c r="I8376" s="212">
        <v>1653042.3</v>
      </c>
    </row>
    <row r="8377" spans="1:9" ht="51" customHeight="1" x14ac:dyDescent="0.25">
      <c r="A8377" s="200">
        <v>43865</v>
      </c>
      <c r="B8377" s="37" t="s">
        <v>8437</v>
      </c>
      <c r="C8377" s="23">
        <v>53</v>
      </c>
      <c r="D8377" s="49" t="s">
        <v>21713</v>
      </c>
      <c r="E8377" s="49" t="s">
        <v>2970</v>
      </c>
      <c r="F8377" s="50" t="s">
        <v>21714</v>
      </c>
      <c r="G8377" s="217">
        <v>2090000</v>
      </c>
      <c r="H8377" s="212">
        <v>0</v>
      </c>
      <c r="I8377" s="212">
        <v>2090000</v>
      </c>
    </row>
    <row r="8378" spans="1:9" ht="51" customHeight="1" x14ac:dyDescent="0.25">
      <c r="A8378" s="200">
        <v>43865</v>
      </c>
      <c r="B8378" s="37" t="s">
        <v>8437</v>
      </c>
      <c r="C8378" s="23">
        <v>53</v>
      </c>
      <c r="D8378" s="49" t="s">
        <v>21715</v>
      </c>
      <c r="E8378" s="49" t="s">
        <v>4683</v>
      </c>
      <c r="F8378" s="50" t="s">
        <v>21716</v>
      </c>
      <c r="G8378" s="217">
        <v>538493.35</v>
      </c>
      <c r="H8378" s="212">
        <v>0</v>
      </c>
      <c r="I8378" s="212">
        <v>538493.35</v>
      </c>
    </row>
    <row r="8379" spans="1:9" ht="51" customHeight="1" x14ac:dyDescent="0.25">
      <c r="A8379" s="200">
        <v>43865</v>
      </c>
      <c r="B8379" s="37" t="s">
        <v>8437</v>
      </c>
      <c r="C8379" s="23">
        <v>53</v>
      </c>
      <c r="D8379" s="49" t="s">
        <v>21717</v>
      </c>
      <c r="E8379" s="49" t="s">
        <v>4382</v>
      </c>
      <c r="F8379" s="50" t="s">
        <v>21718</v>
      </c>
      <c r="G8379" s="217">
        <v>570000</v>
      </c>
      <c r="H8379" s="212">
        <v>0</v>
      </c>
      <c r="I8379" s="212">
        <v>570000</v>
      </c>
    </row>
    <row r="8380" spans="1:9" ht="51" customHeight="1" x14ac:dyDescent="0.25">
      <c r="A8380" s="200">
        <v>43865</v>
      </c>
      <c r="B8380" s="37" t="s">
        <v>8437</v>
      </c>
      <c r="C8380" s="23">
        <v>53</v>
      </c>
      <c r="D8380" s="49" t="s">
        <v>21719</v>
      </c>
      <c r="E8380" s="49" t="s">
        <v>2305</v>
      </c>
      <c r="F8380" s="50" t="s">
        <v>21720</v>
      </c>
      <c r="G8380" s="217">
        <v>2343233.9</v>
      </c>
      <c r="H8380" s="212">
        <v>0</v>
      </c>
      <c r="I8380" s="212">
        <v>2343233.9</v>
      </c>
    </row>
    <row r="8381" spans="1:9" ht="51" customHeight="1" x14ac:dyDescent="0.25">
      <c r="A8381" s="200">
        <v>43865</v>
      </c>
      <c r="B8381" s="37" t="s">
        <v>8437</v>
      </c>
      <c r="C8381" s="23">
        <v>53</v>
      </c>
      <c r="D8381" s="49" t="s">
        <v>21721</v>
      </c>
      <c r="E8381" s="49" t="s">
        <v>885</v>
      </c>
      <c r="F8381" s="50" t="s">
        <v>21722</v>
      </c>
      <c r="G8381" s="217">
        <v>1999750</v>
      </c>
      <c r="H8381" s="212">
        <v>0</v>
      </c>
      <c r="I8381" s="212">
        <v>1999750</v>
      </c>
    </row>
    <row r="8382" spans="1:9" ht="51" customHeight="1" x14ac:dyDescent="0.25">
      <c r="A8382" s="200">
        <v>43865</v>
      </c>
      <c r="B8382" s="37" t="s">
        <v>8437</v>
      </c>
      <c r="C8382" s="23">
        <v>53</v>
      </c>
      <c r="D8382" s="49" t="s">
        <v>21723</v>
      </c>
      <c r="E8382" s="49" t="s">
        <v>7024</v>
      </c>
      <c r="F8382" s="50" t="s">
        <v>21724</v>
      </c>
      <c r="G8382" s="217">
        <v>3198461.98</v>
      </c>
      <c r="H8382" s="212">
        <v>0</v>
      </c>
      <c r="I8382" s="212">
        <v>3198461.98</v>
      </c>
    </row>
    <row r="8383" spans="1:9" ht="51" customHeight="1" x14ac:dyDescent="0.25">
      <c r="A8383" s="200">
        <v>43865</v>
      </c>
      <c r="B8383" s="37" t="s">
        <v>8437</v>
      </c>
      <c r="C8383" s="23">
        <v>53</v>
      </c>
      <c r="D8383" s="49" t="s">
        <v>21725</v>
      </c>
      <c r="E8383" s="49" t="s">
        <v>874</v>
      </c>
      <c r="F8383" s="50" t="s">
        <v>21726</v>
      </c>
      <c r="G8383" s="217">
        <v>1900000</v>
      </c>
      <c r="H8383" s="212">
        <v>0</v>
      </c>
      <c r="I8383" s="212">
        <v>1900000</v>
      </c>
    </row>
    <row r="8384" spans="1:9" ht="51" customHeight="1" x14ac:dyDescent="0.25">
      <c r="A8384" s="200">
        <v>43865</v>
      </c>
      <c r="B8384" s="37" t="s">
        <v>8437</v>
      </c>
      <c r="C8384" s="23">
        <v>62</v>
      </c>
      <c r="D8384" s="49" t="s">
        <v>21727</v>
      </c>
      <c r="E8384" s="49" t="s">
        <v>4997</v>
      </c>
      <c r="F8384" s="50" t="s">
        <v>21728</v>
      </c>
      <c r="G8384" s="217">
        <v>1289435</v>
      </c>
      <c r="H8384" s="212">
        <v>0</v>
      </c>
      <c r="I8384" s="212">
        <v>1289435</v>
      </c>
    </row>
    <row r="8385" spans="1:9" ht="51" customHeight="1" x14ac:dyDescent="0.25">
      <c r="A8385" s="200">
        <v>43865</v>
      </c>
      <c r="B8385" s="37" t="s">
        <v>8437</v>
      </c>
      <c r="C8385" s="23">
        <v>62</v>
      </c>
      <c r="D8385" s="49" t="s">
        <v>21729</v>
      </c>
      <c r="E8385" s="49" t="s">
        <v>21730</v>
      </c>
      <c r="F8385" s="50" t="s">
        <v>21731</v>
      </c>
      <c r="G8385" s="217">
        <v>5700000</v>
      </c>
      <c r="H8385" s="212">
        <v>0</v>
      </c>
      <c r="I8385" s="212">
        <v>5700000</v>
      </c>
    </row>
    <row r="8386" spans="1:9" ht="51" customHeight="1" x14ac:dyDescent="0.25">
      <c r="A8386" s="200">
        <v>43865</v>
      </c>
      <c r="B8386" s="37" t="s">
        <v>8437</v>
      </c>
      <c r="C8386" s="23">
        <v>62</v>
      </c>
      <c r="D8386" s="49" t="s">
        <v>21732</v>
      </c>
      <c r="E8386" s="49" t="s">
        <v>21733</v>
      </c>
      <c r="F8386" s="50" t="s">
        <v>21734</v>
      </c>
      <c r="G8386" s="217">
        <v>156750</v>
      </c>
      <c r="H8386" s="212">
        <v>0</v>
      </c>
      <c r="I8386" s="212">
        <v>156750</v>
      </c>
    </row>
    <row r="8387" spans="1:9" ht="51" customHeight="1" x14ac:dyDescent="0.25">
      <c r="A8387" s="200">
        <v>43865</v>
      </c>
      <c r="B8387" s="37" t="s">
        <v>8437</v>
      </c>
      <c r="C8387" s="23">
        <v>62</v>
      </c>
      <c r="D8387" s="49" t="s">
        <v>21735</v>
      </c>
      <c r="E8387" s="49" t="s">
        <v>5588</v>
      </c>
      <c r="F8387" s="50" t="s">
        <v>21736</v>
      </c>
      <c r="G8387" s="217">
        <v>1710475</v>
      </c>
      <c r="H8387" s="212">
        <v>0</v>
      </c>
      <c r="I8387" s="212">
        <v>1710475</v>
      </c>
    </row>
    <row r="8388" spans="1:9" ht="51" customHeight="1" x14ac:dyDescent="0.25">
      <c r="A8388" s="200">
        <v>43865</v>
      </c>
      <c r="B8388" s="37" t="s">
        <v>2581</v>
      </c>
      <c r="C8388" s="23">
        <v>78</v>
      </c>
      <c r="D8388" s="49" t="s">
        <v>21737</v>
      </c>
      <c r="E8388" s="49" t="s">
        <v>21584</v>
      </c>
      <c r="F8388" s="50" t="s">
        <v>21738</v>
      </c>
      <c r="G8388" s="217">
        <v>3537694.31</v>
      </c>
      <c r="H8388" s="212">
        <v>0</v>
      </c>
      <c r="I8388" s="212">
        <v>3537694.31</v>
      </c>
    </row>
    <row r="8389" spans="1:9" ht="51" customHeight="1" x14ac:dyDescent="0.25">
      <c r="A8389" s="200">
        <v>43865</v>
      </c>
      <c r="B8389" s="37" t="s">
        <v>2581</v>
      </c>
      <c r="C8389" s="23">
        <v>78</v>
      </c>
      <c r="D8389" s="49" t="s">
        <v>21739</v>
      </c>
      <c r="E8389" s="49" t="s">
        <v>21740</v>
      </c>
      <c r="F8389" s="50" t="s">
        <v>21741</v>
      </c>
      <c r="G8389" s="217">
        <v>3382517.7</v>
      </c>
      <c r="H8389" s="212">
        <v>0</v>
      </c>
      <c r="I8389" s="212">
        <v>3382517.7</v>
      </c>
    </row>
    <row r="8390" spans="1:9" ht="51" customHeight="1" x14ac:dyDescent="0.25">
      <c r="A8390" s="200">
        <v>43865</v>
      </c>
      <c r="B8390" s="37" t="s">
        <v>2581</v>
      </c>
      <c r="C8390" s="23">
        <v>78</v>
      </c>
      <c r="D8390" s="49" t="s">
        <v>21742</v>
      </c>
      <c r="E8390" s="49" t="s">
        <v>14774</v>
      </c>
      <c r="F8390" s="50" t="s">
        <v>21743</v>
      </c>
      <c r="G8390" s="217">
        <v>6993007.4699999997</v>
      </c>
      <c r="H8390" s="212">
        <v>0</v>
      </c>
      <c r="I8390" s="212">
        <v>6993007.4699999997</v>
      </c>
    </row>
    <row r="8391" spans="1:9" ht="51" customHeight="1" x14ac:dyDescent="0.25">
      <c r="A8391" s="200">
        <v>43865</v>
      </c>
      <c r="B8391" s="37" t="s">
        <v>2581</v>
      </c>
      <c r="C8391" s="23">
        <v>78</v>
      </c>
      <c r="D8391" s="49" t="s">
        <v>21744</v>
      </c>
      <c r="E8391" s="49" t="s">
        <v>21745</v>
      </c>
      <c r="F8391" s="50" t="s">
        <v>21746</v>
      </c>
      <c r="G8391" s="217">
        <v>810416.29</v>
      </c>
      <c r="H8391" s="212">
        <v>0</v>
      </c>
      <c r="I8391" s="212">
        <v>810416.29</v>
      </c>
    </row>
    <row r="8392" spans="1:9" ht="51" customHeight="1" x14ac:dyDescent="0.25">
      <c r="A8392" s="200">
        <v>43865</v>
      </c>
      <c r="B8392" s="37" t="s">
        <v>2581</v>
      </c>
      <c r="C8392" s="23">
        <v>78</v>
      </c>
      <c r="D8392" s="49" t="s">
        <v>21747</v>
      </c>
      <c r="E8392" s="49" t="s">
        <v>21748</v>
      </c>
      <c r="F8392" s="50" t="s">
        <v>21749</v>
      </c>
      <c r="G8392" s="217">
        <v>2347834.88</v>
      </c>
      <c r="H8392" s="212">
        <v>0</v>
      </c>
      <c r="I8392" s="212">
        <v>2347834.88</v>
      </c>
    </row>
    <row r="8393" spans="1:9" ht="51" customHeight="1" x14ac:dyDescent="0.25">
      <c r="A8393" s="200">
        <v>43865</v>
      </c>
      <c r="B8393" s="37" t="s">
        <v>2572</v>
      </c>
      <c r="C8393" s="23">
        <v>80</v>
      </c>
      <c r="D8393" s="49" t="s">
        <v>21750</v>
      </c>
      <c r="E8393" s="49" t="s">
        <v>10944</v>
      </c>
      <c r="F8393" s="50" t="s">
        <v>21751</v>
      </c>
      <c r="G8393" s="217">
        <v>9586374.8000000007</v>
      </c>
      <c r="H8393" s="212">
        <v>563904.4</v>
      </c>
      <c r="I8393" s="212">
        <v>10150279.199999999</v>
      </c>
    </row>
    <row r="8394" spans="1:9" ht="51" customHeight="1" x14ac:dyDescent="0.25">
      <c r="A8394" s="200">
        <v>43865</v>
      </c>
      <c r="B8394" s="37" t="s">
        <v>2572</v>
      </c>
      <c r="C8394" s="23">
        <v>80</v>
      </c>
      <c r="D8394" s="49" t="s">
        <v>21752</v>
      </c>
      <c r="E8394" s="49" t="s">
        <v>21753</v>
      </c>
      <c r="F8394" s="50" t="s">
        <v>21754</v>
      </c>
      <c r="G8394" s="217">
        <v>23549250</v>
      </c>
      <c r="H8394" s="212">
        <v>2770500</v>
      </c>
      <c r="I8394" s="212">
        <v>26319750</v>
      </c>
    </row>
    <row r="8395" spans="1:9" ht="51" customHeight="1" x14ac:dyDescent="0.25">
      <c r="A8395" s="200">
        <v>43865</v>
      </c>
      <c r="B8395" s="37" t="s">
        <v>2572</v>
      </c>
      <c r="C8395" s="23">
        <v>82</v>
      </c>
      <c r="D8395" s="49" t="s">
        <v>21755</v>
      </c>
      <c r="E8395" s="49" t="s">
        <v>2617</v>
      </c>
      <c r="F8395" s="50" t="s">
        <v>21756</v>
      </c>
      <c r="G8395" s="217">
        <v>46750000</v>
      </c>
      <c r="H8395" s="212">
        <v>2750000</v>
      </c>
      <c r="I8395" s="212">
        <v>49500000</v>
      </c>
    </row>
    <row r="8396" spans="1:9" ht="51" customHeight="1" x14ac:dyDescent="0.25">
      <c r="A8396" s="200">
        <v>43872</v>
      </c>
      <c r="B8396" s="37" t="s">
        <v>2571</v>
      </c>
      <c r="C8396" s="23">
        <v>42</v>
      </c>
      <c r="D8396" s="49" t="s">
        <v>21757</v>
      </c>
      <c r="E8396" s="49" t="s">
        <v>2273</v>
      </c>
      <c r="F8396" s="50" t="s">
        <v>21758</v>
      </c>
      <c r="G8396" s="217">
        <v>10468157.27</v>
      </c>
      <c r="H8396" s="212">
        <v>615773.96</v>
      </c>
      <c r="I8396" s="212">
        <v>11083931.23</v>
      </c>
    </row>
    <row r="8397" spans="1:9" ht="51" customHeight="1" x14ac:dyDescent="0.25">
      <c r="A8397" s="200">
        <v>43872</v>
      </c>
      <c r="B8397" s="37" t="s">
        <v>8437</v>
      </c>
      <c r="C8397" s="23">
        <v>62</v>
      </c>
      <c r="D8397" s="49" t="s">
        <v>21759</v>
      </c>
      <c r="E8397" s="49" t="s">
        <v>9942</v>
      </c>
      <c r="F8397" s="50" t="s">
        <v>9943</v>
      </c>
      <c r="G8397" s="217">
        <v>2375000</v>
      </c>
      <c r="H8397" s="212">
        <v>0</v>
      </c>
      <c r="I8397" s="212">
        <v>2375000</v>
      </c>
    </row>
    <row r="8398" spans="1:9" ht="51" customHeight="1" x14ac:dyDescent="0.25">
      <c r="A8398" s="200">
        <v>43872</v>
      </c>
      <c r="B8398" s="37" t="s">
        <v>8437</v>
      </c>
      <c r="C8398" s="23">
        <v>62</v>
      </c>
      <c r="D8398" s="49" t="s">
        <v>21760</v>
      </c>
      <c r="E8398" s="49" t="s">
        <v>21761</v>
      </c>
      <c r="F8398" s="50" t="s">
        <v>21762</v>
      </c>
      <c r="G8398" s="217">
        <v>861460</v>
      </c>
      <c r="H8398" s="212">
        <v>0</v>
      </c>
      <c r="I8398" s="212">
        <v>861460</v>
      </c>
    </row>
    <row r="8399" spans="1:9" ht="51" customHeight="1" x14ac:dyDescent="0.25">
      <c r="A8399" s="200">
        <v>43872</v>
      </c>
      <c r="B8399" s="37" t="s">
        <v>8437</v>
      </c>
      <c r="C8399" s="23">
        <v>62</v>
      </c>
      <c r="D8399" s="49" t="s">
        <v>21763</v>
      </c>
      <c r="E8399" s="49" t="s">
        <v>8537</v>
      </c>
      <c r="F8399" s="50" t="s">
        <v>21764</v>
      </c>
      <c r="G8399" s="217">
        <v>1178209</v>
      </c>
      <c r="H8399" s="212">
        <v>0</v>
      </c>
      <c r="I8399" s="212">
        <v>1178209</v>
      </c>
    </row>
    <row r="8400" spans="1:9" ht="51" customHeight="1" x14ac:dyDescent="0.25">
      <c r="A8400" s="200">
        <v>43872</v>
      </c>
      <c r="B8400" s="37" t="s">
        <v>8437</v>
      </c>
      <c r="C8400" s="23">
        <v>62</v>
      </c>
      <c r="D8400" s="49" t="s">
        <v>21765</v>
      </c>
      <c r="E8400" s="49" t="s">
        <v>6251</v>
      </c>
      <c r="F8400" s="50" t="s">
        <v>21766</v>
      </c>
      <c r="G8400" s="217">
        <v>1050806.78</v>
      </c>
      <c r="H8400" s="212">
        <v>0</v>
      </c>
      <c r="I8400" s="212">
        <v>1050806.78</v>
      </c>
    </row>
    <row r="8401" spans="1:9" ht="51" customHeight="1" x14ac:dyDescent="0.25">
      <c r="A8401" s="200">
        <v>43872</v>
      </c>
      <c r="B8401" s="37" t="s">
        <v>8437</v>
      </c>
      <c r="C8401" s="23">
        <v>68</v>
      </c>
      <c r="D8401" s="49" t="s">
        <v>21767</v>
      </c>
      <c r="E8401" s="49" t="s">
        <v>21768</v>
      </c>
      <c r="F8401" s="50" t="s">
        <v>21769</v>
      </c>
      <c r="G8401" s="217">
        <v>1783364.7</v>
      </c>
      <c r="H8401" s="212">
        <v>0</v>
      </c>
      <c r="I8401" s="212">
        <v>1783364.7</v>
      </c>
    </row>
    <row r="8402" spans="1:9" ht="51" customHeight="1" x14ac:dyDescent="0.25">
      <c r="A8402" s="200">
        <v>43872</v>
      </c>
      <c r="B8402" s="37" t="s">
        <v>8437</v>
      </c>
      <c r="C8402" s="23">
        <v>68</v>
      </c>
      <c r="D8402" s="49" t="s">
        <v>21770</v>
      </c>
      <c r="E8402" s="49" t="s">
        <v>21771</v>
      </c>
      <c r="F8402" s="50" t="s">
        <v>21772</v>
      </c>
      <c r="G8402" s="217">
        <v>446500</v>
      </c>
      <c r="H8402" s="212">
        <v>0</v>
      </c>
      <c r="I8402" s="212">
        <v>446500</v>
      </c>
    </row>
    <row r="8403" spans="1:9" ht="51" customHeight="1" x14ac:dyDescent="0.25">
      <c r="A8403" s="200">
        <v>43872</v>
      </c>
      <c r="B8403" s="37" t="s">
        <v>8437</v>
      </c>
      <c r="C8403" s="23">
        <v>68</v>
      </c>
      <c r="D8403" s="49" t="s">
        <v>21773</v>
      </c>
      <c r="E8403" s="49" t="s">
        <v>21774</v>
      </c>
      <c r="F8403" s="50" t="s">
        <v>21775</v>
      </c>
      <c r="G8403" s="217">
        <v>2046463.17</v>
      </c>
      <c r="H8403" s="212">
        <v>0</v>
      </c>
      <c r="I8403" s="212">
        <v>2046463.17</v>
      </c>
    </row>
    <row r="8404" spans="1:9" ht="51" customHeight="1" x14ac:dyDescent="0.25">
      <c r="A8404" s="200">
        <v>43872</v>
      </c>
      <c r="B8404" s="37" t="s">
        <v>8437</v>
      </c>
      <c r="C8404" s="23">
        <v>68</v>
      </c>
      <c r="D8404" s="49" t="s">
        <v>21776</v>
      </c>
      <c r="E8404" s="49" t="s">
        <v>21777</v>
      </c>
      <c r="F8404" s="50" t="s">
        <v>21778</v>
      </c>
      <c r="G8404" s="217">
        <v>1414124.4</v>
      </c>
      <c r="H8404" s="212">
        <v>0</v>
      </c>
      <c r="I8404" s="212">
        <v>1414124.4</v>
      </c>
    </row>
    <row r="8405" spans="1:9" ht="51" customHeight="1" x14ac:dyDescent="0.25">
      <c r="A8405" s="200">
        <v>43872</v>
      </c>
      <c r="B8405" s="37" t="s">
        <v>8437</v>
      </c>
      <c r="C8405" s="23">
        <v>68</v>
      </c>
      <c r="D8405" s="49" t="s">
        <v>21779</v>
      </c>
      <c r="E8405" s="49" t="s">
        <v>13152</v>
      </c>
      <c r="F8405" s="50" t="s">
        <v>21780</v>
      </c>
      <c r="G8405" s="217">
        <v>673075</v>
      </c>
      <c r="H8405" s="212">
        <v>0</v>
      </c>
      <c r="I8405" s="212">
        <v>673075</v>
      </c>
    </row>
    <row r="8406" spans="1:9" ht="51" customHeight="1" x14ac:dyDescent="0.25">
      <c r="A8406" s="200">
        <v>43872</v>
      </c>
      <c r="B8406" s="37" t="s">
        <v>2581</v>
      </c>
      <c r="C8406" s="23">
        <v>78</v>
      </c>
      <c r="D8406" s="49" t="s">
        <v>21781</v>
      </c>
      <c r="E8406" s="49" t="s">
        <v>21782</v>
      </c>
      <c r="F8406" s="50" t="s">
        <v>21808</v>
      </c>
      <c r="G8406" s="217">
        <v>3893414.36</v>
      </c>
      <c r="H8406" s="212">
        <v>0</v>
      </c>
      <c r="I8406" s="212">
        <v>3893414.36</v>
      </c>
    </row>
    <row r="8407" spans="1:9" ht="51" customHeight="1" x14ac:dyDescent="0.25">
      <c r="A8407" s="200">
        <v>43872</v>
      </c>
      <c r="B8407" s="37" t="s">
        <v>2581</v>
      </c>
      <c r="C8407" s="23">
        <v>78</v>
      </c>
      <c r="D8407" s="49" t="s">
        <v>21783</v>
      </c>
      <c r="E8407" s="49" t="s">
        <v>21784</v>
      </c>
      <c r="F8407" s="50" t="s">
        <v>21809</v>
      </c>
      <c r="G8407" s="217">
        <v>1273913.26</v>
      </c>
      <c r="H8407" s="212">
        <v>0</v>
      </c>
      <c r="I8407" s="212">
        <v>1273913.26</v>
      </c>
    </row>
    <row r="8408" spans="1:9" ht="51" customHeight="1" x14ac:dyDescent="0.25">
      <c r="A8408" s="200">
        <v>43872</v>
      </c>
      <c r="B8408" s="37" t="s">
        <v>2581</v>
      </c>
      <c r="C8408" s="23">
        <v>78</v>
      </c>
      <c r="D8408" s="49" t="s">
        <v>21785</v>
      </c>
      <c r="E8408" s="49" t="s">
        <v>1181</v>
      </c>
      <c r="F8408" s="50" t="s">
        <v>21810</v>
      </c>
      <c r="G8408" s="217">
        <v>1218451.8</v>
      </c>
      <c r="H8408" s="212">
        <v>60922.59</v>
      </c>
      <c r="I8408" s="212">
        <v>1279374.3899999999</v>
      </c>
    </row>
    <row r="8409" spans="1:9" ht="51" customHeight="1" x14ac:dyDescent="0.25">
      <c r="A8409" s="200">
        <v>43872</v>
      </c>
      <c r="B8409" s="37" t="s">
        <v>2581</v>
      </c>
      <c r="C8409" s="23">
        <v>78</v>
      </c>
      <c r="D8409" s="49" t="s">
        <v>21786</v>
      </c>
      <c r="E8409" s="49" t="s">
        <v>21787</v>
      </c>
      <c r="F8409" s="50" t="s">
        <v>3426</v>
      </c>
      <c r="G8409" s="217">
        <v>1132925.6000000001</v>
      </c>
      <c r="H8409" s="212">
        <v>0</v>
      </c>
      <c r="I8409" s="212">
        <v>1132925.6000000001</v>
      </c>
    </row>
    <row r="8410" spans="1:9" ht="51" customHeight="1" x14ac:dyDescent="0.25">
      <c r="A8410" s="200">
        <v>43872</v>
      </c>
      <c r="B8410" s="37" t="s">
        <v>2581</v>
      </c>
      <c r="C8410" s="23">
        <v>78</v>
      </c>
      <c r="D8410" s="49" t="s">
        <v>21788</v>
      </c>
      <c r="E8410" s="49" t="s">
        <v>21789</v>
      </c>
      <c r="F8410" s="50" t="s">
        <v>21811</v>
      </c>
      <c r="G8410" s="217">
        <v>2332735.2000000002</v>
      </c>
      <c r="H8410" s="212">
        <v>0</v>
      </c>
      <c r="I8410" s="212">
        <v>2332735.2000000002</v>
      </c>
    </row>
    <row r="8411" spans="1:9" ht="51" customHeight="1" x14ac:dyDescent="0.25">
      <c r="A8411" s="200">
        <v>43872</v>
      </c>
      <c r="B8411" s="37" t="s">
        <v>2581</v>
      </c>
      <c r="C8411" s="23">
        <v>78</v>
      </c>
      <c r="D8411" s="49" t="s">
        <v>21790</v>
      </c>
      <c r="E8411" s="49" t="s">
        <v>1181</v>
      </c>
      <c r="F8411" s="50" t="s">
        <v>21812</v>
      </c>
      <c r="G8411" s="217">
        <v>1391318.4</v>
      </c>
      <c r="H8411" s="212">
        <v>69565.919999999998</v>
      </c>
      <c r="I8411" s="212">
        <v>1460884.32</v>
      </c>
    </row>
    <row r="8412" spans="1:9" ht="51" customHeight="1" x14ac:dyDescent="0.25">
      <c r="A8412" s="200">
        <v>43872</v>
      </c>
      <c r="B8412" s="37" t="s">
        <v>2581</v>
      </c>
      <c r="C8412" s="23">
        <v>78</v>
      </c>
      <c r="D8412" s="49" t="s">
        <v>21791</v>
      </c>
      <c r="E8412" s="49" t="s">
        <v>21792</v>
      </c>
      <c r="F8412" s="50" t="s">
        <v>21813</v>
      </c>
      <c r="G8412" s="217">
        <v>2733745.24</v>
      </c>
      <c r="H8412" s="212">
        <v>0</v>
      </c>
      <c r="I8412" s="212">
        <v>2733745.24</v>
      </c>
    </row>
    <row r="8413" spans="1:9" ht="51" customHeight="1" x14ac:dyDescent="0.25">
      <c r="A8413" s="200">
        <v>43872</v>
      </c>
      <c r="B8413" s="37" t="s">
        <v>2581</v>
      </c>
      <c r="C8413" s="23">
        <v>78</v>
      </c>
      <c r="D8413" s="49" t="s">
        <v>21793</v>
      </c>
      <c r="E8413" s="49" t="s">
        <v>21794</v>
      </c>
      <c r="F8413" s="50" t="s">
        <v>21814</v>
      </c>
      <c r="G8413" s="217">
        <v>466895.06</v>
      </c>
      <c r="H8413" s="212">
        <v>0</v>
      </c>
      <c r="I8413" s="212">
        <v>466895.06</v>
      </c>
    </row>
    <row r="8414" spans="1:9" ht="51" customHeight="1" x14ac:dyDescent="0.25">
      <c r="A8414" s="200">
        <v>43872</v>
      </c>
      <c r="B8414" s="37" t="s">
        <v>2581</v>
      </c>
      <c r="C8414" s="23">
        <v>78</v>
      </c>
      <c r="D8414" s="49" t="s">
        <v>21795</v>
      </c>
      <c r="E8414" s="49" t="s">
        <v>21796</v>
      </c>
      <c r="F8414" s="50" t="s">
        <v>21815</v>
      </c>
      <c r="G8414" s="217">
        <v>2573806.16</v>
      </c>
      <c r="H8414" s="212">
        <v>0</v>
      </c>
      <c r="I8414" s="212">
        <v>2573806.16</v>
      </c>
    </row>
    <row r="8415" spans="1:9" ht="51" customHeight="1" x14ac:dyDescent="0.25">
      <c r="A8415" s="200">
        <v>43872</v>
      </c>
      <c r="B8415" s="37" t="s">
        <v>2581</v>
      </c>
      <c r="C8415" s="23">
        <v>78</v>
      </c>
      <c r="D8415" s="49" t="s">
        <v>21797</v>
      </c>
      <c r="E8415" s="49" t="s">
        <v>21798</v>
      </c>
      <c r="F8415" s="50" t="s">
        <v>21816</v>
      </c>
      <c r="G8415" s="217">
        <v>2380173.0299999998</v>
      </c>
      <c r="H8415" s="212">
        <v>0</v>
      </c>
      <c r="I8415" s="212">
        <v>2380173.0299999998</v>
      </c>
    </row>
    <row r="8416" spans="1:9" ht="51" customHeight="1" x14ac:dyDescent="0.25">
      <c r="A8416" s="200">
        <v>43872</v>
      </c>
      <c r="B8416" s="37" t="s">
        <v>2581</v>
      </c>
      <c r="C8416" s="23">
        <v>78</v>
      </c>
      <c r="D8416" s="49" t="s">
        <v>21799</v>
      </c>
      <c r="E8416" s="49" t="s">
        <v>21800</v>
      </c>
      <c r="F8416" s="50" t="s">
        <v>21817</v>
      </c>
      <c r="G8416" s="217">
        <v>4250262.4000000004</v>
      </c>
      <c r="H8416" s="212">
        <v>0</v>
      </c>
      <c r="I8416" s="212">
        <v>4250262.4000000004</v>
      </c>
    </row>
    <row r="8417" spans="1:9" ht="51" customHeight="1" x14ac:dyDescent="0.25">
      <c r="A8417" s="200">
        <v>43872</v>
      </c>
      <c r="B8417" s="37" t="s">
        <v>2581</v>
      </c>
      <c r="C8417" s="23">
        <v>78</v>
      </c>
      <c r="D8417" s="49" t="s">
        <v>21801</v>
      </c>
      <c r="E8417" s="49" t="s">
        <v>21802</v>
      </c>
      <c r="F8417" s="50" t="s">
        <v>21818</v>
      </c>
      <c r="G8417" s="217">
        <v>3243561.09</v>
      </c>
      <c r="H8417" s="212">
        <v>0</v>
      </c>
      <c r="I8417" s="212">
        <v>3243561.09</v>
      </c>
    </row>
    <row r="8418" spans="1:9" ht="51" customHeight="1" x14ac:dyDescent="0.25">
      <c r="A8418" s="200">
        <v>43872</v>
      </c>
      <c r="B8418" s="37" t="s">
        <v>2581</v>
      </c>
      <c r="C8418" s="23">
        <v>78</v>
      </c>
      <c r="D8418" s="49" t="s">
        <v>21803</v>
      </c>
      <c r="E8418" s="49" t="s">
        <v>399</v>
      </c>
      <c r="F8418" s="50" t="s">
        <v>21819</v>
      </c>
      <c r="G8418" s="217">
        <v>9016657.4600000009</v>
      </c>
      <c r="H8418" s="212">
        <v>450832.88</v>
      </c>
      <c r="I8418" s="212">
        <v>9467490.3399999999</v>
      </c>
    </row>
    <row r="8419" spans="1:9" ht="51" customHeight="1" x14ac:dyDescent="0.25">
      <c r="A8419" s="200">
        <v>43872</v>
      </c>
      <c r="B8419" s="37" t="s">
        <v>2581</v>
      </c>
      <c r="C8419" s="23">
        <v>78</v>
      </c>
      <c r="D8419" s="49" t="s">
        <v>21804</v>
      </c>
      <c r="E8419" s="49" t="s">
        <v>21805</v>
      </c>
      <c r="F8419" s="50" t="s">
        <v>21820</v>
      </c>
      <c r="G8419" s="217">
        <v>2198275.36</v>
      </c>
      <c r="H8419" s="212">
        <v>0</v>
      </c>
      <c r="I8419" s="212">
        <v>2198275.36</v>
      </c>
    </row>
    <row r="8420" spans="1:9" ht="51" customHeight="1" x14ac:dyDescent="0.25">
      <c r="A8420" s="200">
        <v>43872</v>
      </c>
      <c r="B8420" s="37" t="s">
        <v>2581</v>
      </c>
      <c r="C8420" s="23">
        <v>78</v>
      </c>
      <c r="D8420" s="49" t="s">
        <v>21806</v>
      </c>
      <c r="E8420" s="49" t="s">
        <v>21807</v>
      </c>
      <c r="F8420" s="50" t="s">
        <v>21821</v>
      </c>
      <c r="G8420" s="217">
        <v>4126592</v>
      </c>
      <c r="H8420" s="212">
        <v>0</v>
      </c>
      <c r="I8420" s="212">
        <v>4126592</v>
      </c>
    </row>
    <row r="8421" spans="1:9" ht="51" customHeight="1" x14ac:dyDescent="0.25">
      <c r="A8421" s="200">
        <v>43886</v>
      </c>
      <c r="B8421" s="37" t="s">
        <v>2582</v>
      </c>
      <c r="C8421" s="23">
        <v>50</v>
      </c>
      <c r="D8421" s="49" t="s">
        <v>21822</v>
      </c>
      <c r="E8421" s="49" t="s">
        <v>2089</v>
      </c>
      <c r="F8421" s="50" t="s">
        <v>21823</v>
      </c>
      <c r="G8421" s="217">
        <v>4183610.69</v>
      </c>
      <c r="H8421" s="212">
        <v>246094.75</v>
      </c>
      <c r="I8421" s="212">
        <v>4429705.4400000004</v>
      </c>
    </row>
    <row r="8422" spans="1:9" ht="51" customHeight="1" x14ac:dyDescent="0.25">
      <c r="A8422" s="200">
        <v>43886</v>
      </c>
      <c r="B8422" s="37" t="s">
        <v>2582</v>
      </c>
      <c r="C8422" s="23">
        <v>51</v>
      </c>
      <c r="D8422" s="49" t="s">
        <v>21824</v>
      </c>
      <c r="E8422" s="49" t="s">
        <v>5057</v>
      </c>
      <c r="F8422" s="50" t="s">
        <v>21825</v>
      </c>
      <c r="G8422" s="217">
        <v>38335000</v>
      </c>
      <c r="H8422" s="212">
        <v>2255000</v>
      </c>
      <c r="I8422" s="212">
        <v>40590000</v>
      </c>
    </row>
    <row r="8423" spans="1:9" ht="51" customHeight="1" x14ac:dyDescent="0.25">
      <c r="A8423" s="200">
        <v>43886</v>
      </c>
      <c r="B8423" s="37" t="s">
        <v>8437</v>
      </c>
      <c r="C8423" s="23">
        <v>53</v>
      </c>
      <c r="D8423" s="49" t="s">
        <v>21826</v>
      </c>
      <c r="E8423" s="49" t="s">
        <v>21827</v>
      </c>
      <c r="F8423" s="50" t="s">
        <v>21828</v>
      </c>
      <c r="G8423" s="217">
        <v>1900000</v>
      </c>
      <c r="H8423" s="212">
        <v>0</v>
      </c>
      <c r="I8423" s="212">
        <v>1900000</v>
      </c>
    </row>
    <row r="8424" spans="1:9" ht="51" customHeight="1" x14ac:dyDescent="0.25">
      <c r="A8424" s="200">
        <v>43886</v>
      </c>
      <c r="B8424" s="37" t="s">
        <v>8437</v>
      </c>
      <c r="C8424" s="23">
        <v>53</v>
      </c>
      <c r="D8424" s="49" t="s">
        <v>21829</v>
      </c>
      <c r="E8424" s="49" t="s">
        <v>21830</v>
      </c>
      <c r="F8424" s="50" t="s">
        <v>21831</v>
      </c>
      <c r="G8424" s="217">
        <v>232867.89</v>
      </c>
      <c r="H8424" s="212">
        <v>0</v>
      </c>
      <c r="I8424" s="212">
        <v>232867.89</v>
      </c>
    </row>
    <row r="8425" spans="1:9" ht="51" customHeight="1" x14ac:dyDescent="0.25">
      <c r="A8425" s="200">
        <v>43886</v>
      </c>
      <c r="B8425" s="37" t="s">
        <v>8437</v>
      </c>
      <c r="C8425" s="23">
        <v>53</v>
      </c>
      <c r="D8425" s="49" t="s">
        <v>21832</v>
      </c>
      <c r="E8425" s="49" t="s">
        <v>21833</v>
      </c>
      <c r="F8425" s="50" t="s">
        <v>21834</v>
      </c>
      <c r="G8425" s="217">
        <v>2000983.7</v>
      </c>
      <c r="H8425" s="212">
        <v>0</v>
      </c>
      <c r="I8425" s="212">
        <v>2000983.7</v>
      </c>
    </row>
    <row r="8426" spans="1:9" ht="51" customHeight="1" x14ac:dyDescent="0.25">
      <c r="A8426" s="200">
        <v>43886</v>
      </c>
      <c r="B8426" s="37" t="s">
        <v>8437</v>
      </c>
      <c r="C8426" s="23">
        <v>53</v>
      </c>
      <c r="D8426" s="49" t="s">
        <v>21835</v>
      </c>
      <c r="E8426" s="49" t="s">
        <v>16620</v>
      </c>
      <c r="F8426" s="50" t="s">
        <v>21836</v>
      </c>
      <c r="G8426" s="217">
        <v>947605.79</v>
      </c>
      <c r="H8426" s="212">
        <v>0</v>
      </c>
      <c r="I8426" s="212">
        <v>947605.79</v>
      </c>
    </row>
    <row r="8427" spans="1:9" ht="51" customHeight="1" x14ac:dyDescent="0.25">
      <c r="A8427" s="200">
        <v>43886</v>
      </c>
      <c r="B8427" s="37" t="s">
        <v>8437</v>
      </c>
      <c r="C8427" s="23">
        <v>53</v>
      </c>
      <c r="D8427" s="49" t="s">
        <v>21837</v>
      </c>
      <c r="E8427" s="49" t="s">
        <v>13942</v>
      </c>
      <c r="F8427" s="50" t="s">
        <v>21838</v>
      </c>
      <c r="G8427" s="217">
        <v>1226651.3999999999</v>
      </c>
      <c r="H8427" s="212">
        <v>0</v>
      </c>
      <c r="I8427" s="212">
        <v>1226651.3999999999</v>
      </c>
    </row>
    <row r="8428" spans="1:9" ht="51" customHeight="1" x14ac:dyDescent="0.25">
      <c r="A8428" s="200">
        <v>43886</v>
      </c>
      <c r="B8428" s="37" t="s">
        <v>8437</v>
      </c>
      <c r="C8428" s="23">
        <v>53</v>
      </c>
      <c r="D8428" s="49" t="s">
        <v>21839</v>
      </c>
      <c r="E8428" s="49" t="s">
        <v>15381</v>
      </c>
      <c r="F8428" s="50" t="s">
        <v>21840</v>
      </c>
      <c r="G8428" s="217">
        <v>901034.36</v>
      </c>
      <c r="H8428" s="212">
        <v>0</v>
      </c>
      <c r="I8428" s="212">
        <v>901034.36</v>
      </c>
    </row>
    <row r="8429" spans="1:9" ht="51" customHeight="1" x14ac:dyDescent="0.25">
      <c r="A8429" s="200">
        <v>43886</v>
      </c>
      <c r="B8429" s="37" t="s">
        <v>8437</v>
      </c>
      <c r="C8429" s="23">
        <v>53</v>
      </c>
      <c r="D8429" s="49" t="s">
        <v>21841</v>
      </c>
      <c r="E8429" s="49" t="s">
        <v>9734</v>
      </c>
      <c r="F8429" s="50" t="s">
        <v>21842</v>
      </c>
      <c r="G8429" s="217">
        <v>1071940.1000000001</v>
      </c>
      <c r="H8429" s="212">
        <v>0</v>
      </c>
      <c r="I8429" s="212">
        <v>1071940.1000000001</v>
      </c>
    </row>
    <row r="8430" spans="1:9" ht="51" customHeight="1" x14ac:dyDescent="0.25">
      <c r="A8430" s="200">
        <v>43886</v>
      </c>
      <c r="B8430" s="37" t="s">
        <v>8437</v>
      </c>
      <c r="C8430" s="23">
        <v>53</v>
      </c>
      <c r="D8430" s="49" t="s">
        <v>21843</v>
      </c>
      <c r="E8430" s="49" t="s">
        <v>9322</v>
      </c>
      <c r="F8430" s="50" t="s">
        <v>21844</v>
      </c>
      <c r="G8430" s="217">
        <v>1512506.21</v>
      </c>
      <c r="H8430" s="212">
        <v>0</v>
      </c>
      <c r="I8430" s="212">
        <v>1512506.21</v>
      </c>
    </row>
    <row r="8431" spans="1:9" ht="51" customHeight="1" x14ac:dyDescent="0.25">
      <c r="A8431" s="200">
        <v>43886</v>
      </c>
      <c r="B8431" s="37" t="s">
        <v>8437</v>
      </c>
      <c r="C8431" s="23">
        <v>53</v>
      </c>
      <c r="D8431" s="49" t="s">
        <v>21845</v>
      </c>
      <c r="E8431" s="49" t="s">
        <v>2970</v>
      </c>
      <c r="F8431" s="50" t="s">
        <v>21846</v>
      </c>
      <c r="G8431" s="217">
        <v>950000</v>
      </c>
      <c r="H8431" s="212">
        <v>0</v>
      </c>
      <c r="I8431" s="212">
        <v>950000</v>
      </c>
    </row>
    <row r="8432" spans="1:9" ht="51" customHeight="1" x14ac:dyDescent="0.25">
      <c r="A8432" s="200">
        <v>43886</v>
      </c>
      <c r="B8432" s="37" t="s">
        <v>8437</v>
      </c>
      <c r="C8432" s="23">
        <v>53</v>
      </c>
      <c r="D8432" s="49" t="s">
        <v>21847</v>
      </c>
      <c r="E8432" s="49" t="s">
        <v>21848</v>
      </c>
      <c r="F8432" s="50" t="s">
        <v>21849</v>
      </c>
      <c r="G8432" s="217">
        <v>1323499.6599999999</v>
      </c>
      <c r="H8432" s="212">
        <v>0</v>
      </c>
      <c r="I8432" s="212">
        <v>1323499.6599999999</v>
      </c>
    </row>
    <row r="8433" spans="1:9" ht="51" customHeight="1" x14ac:dyDescent="0.25">
      <c r="A8433" s="200">
        <v>43886</v>
      </c>
      <c r="B8433" s="37" t="s">
        <v>8437</v>
      </c>
      <c r="C8433" s="23">
        <v>53</v>
      </c>
      <c r="D8433" s="49" t="s">
        <v>21850</v>
      </c>
      <c r="E8433" s="49" t="s">
        <v>21851</v>
      </c>
      <c r="F8433" s="50" t="s">
        <v>21852</v>
      </c>
      <c r="G8433" s="217">
        <v>3623560.18</v>
      </c>
      <c r="H8433" s="212">
        <v>0</v>
      </c>
      <c r="I8433" s="212">
        <v>3623560.18</v>
      </c>
    </row>
    <row r="8434" spans="1:9" ht="51" customHeight="1" x14ac:dyDescent="0.25">
      <c r="A8434" s="200">
        <v>43886</v>
      </c>
      <c r="B8434" s="37" t="s">
        <v>8437</v>
      </c>
      <c r="C8434" s="23">
        <v>53</v>
      </c>
      <c r="D8434" s="49" t="s">
        <v>21853</v>
      </c>
      <c r="E8434" s="49" t="s">
        <v>13816</v>
      </c>
      <c r="F8434" s="50" t="s">
        <v>21854</v>
      </c>
      <c r="G8434" s="217">
        <v>568999.65</v>
      </c>
      <c r="H8434" s="212">
        <v>0</v>
      </c>
      <c r="I8434" s="212">
        <v>568999.65</v>
      </c>
    </row>
    <row r="8435" spans="1:9" ht="51" customHeight="1" x14ac:dyDescent="0.25">
      <c r="A8435" s="200">
        <v>43886</v>
      </c>
      <c r="B8435" s="37" t="s">
        <v>8437</v>
      </c>
      <c r="C8435" s="23">
        <v>53</v>
      </c>
      <c r="D8435" s="49" t="s">
        <v>21855</v>
      </c>
      <c r="E8435" s="49" t="s">
        <v>21856</v>
      </c>
      <c r="F8435" s="50" t="s">
        <v>21857</v>
      </c>
      <c r="G8435" s="217">
        <v>1900000</v>
      </c>
      <c r="H8435" s="212">
        <v>0</v>
      </c>
      <c r="I8435" s="212">
        <v>1900000</v>
      </c>
    </row>
    <row r="8436" spans="1:9" ht="51" customHeight="1" x14ac:dyDescent="0.25">
      <c r="A8436" s="200">
        <v>43886</v>
      </c>
      <c r="B8436" s="37" t="s">
        <v>8437</v>
      </c>
      <c r="C8436" s="23">
        <v>53</v>
      </c>
      <c r="D8436" s="49" t="s">
        <v>21858</v>
      </c>
      <c r="E8436" s="49" t="s">
        <v>21859</v>
      </c>
      <c r="F8436" s="50" t="s">
        <v>21860</v>
      </c>
      <c r="G8436" s="217">
        <v>570000</v>
      </c>
      <c r="H8436" s="212">
        <v>0</v>
      </c>
      <c r="I8436" s="212">
        <v>570000</v>
      </c>
    </row>
    <row r="8437" spans="1:9" ht="51" customHeight="1" x14ac:dyDescent="0.25">
      <c r="A8437" s="200">
        <v>43886</v>
      </c>
      <c r="B8437" s="37" t="s">
        <v>8437</v>
      </c>
      <c r="C8437" s="23">
        <v>53</v>
      </c>
      <c r="D8437" s="49" t="s">
        <v>21861</v>
      </c>
      <c r="E8437" s="49" t="s">
        <v>17017</v>
      </c>
      <c r="F8437" s="50" t="s">
        <v>21862</v>
      </c>
      <c r="G8437" s="217">
        <v>570000</v>
      </c>
      <c r="H8437" s="212">
        <v>0</v>
      </c>
      <c r="I8437" s="212">
        <v>570000</v>
      </c>
    </row>
    <row r="8438" spans="1:9" ht="51" customHeight="1" x14ac:dyDescent="0.25">
      <c r="A8438" s="200">
        <v>43886</v>
      </c>
      <c r="B8438" s="37" t="s">
        <v>8437</v>
      </c>
      <c r="C8438" s="23">
        <v>53</v>
      </c>
      <c r="D8438" s="49" t="s">
        <v>21863</v>
      </c>
      <c r="E8438" s="49" t="s">
        <v>17488</v>
      </c>
      <c r="F8438" s="50" t="s">
        <v>21864</v>
      </c>
      <c r="G8438" s="217">
        <v>570000</v>
      </c>
      <c r="H8438" s="212">
        <v>0</v>
      </c>
      <c r="I8438" s="212">
        <v>570000</v>
      </c>
    </row>
    <row r="8439" spans="1:9" ht="51" customHeight="1" x14ac:dyDescent="0.25">
      <c r="A8439" s="200">
        <v>43886</v>
      </c>
      <c r="B8439" s="37" t="s">
        <v>8437</v>
      </c>
      <c r="C8439" s="23">
        <v>53</v>
      </c>
      <c r="D8439" s="49" t="s">
        <v>21865</v>
      </c>
      <c r="E8439" s="49" t="s">
        <v>12539</v>
      </c>
      <c r="F8439" s="50" t="s">
        <v>21866</v>
      </c>
      <c r="G8439" s="217">
        <v>570000</v>
      </c>
      <c r="H8439" s="212">
        <v>0</v>
      </c>
      <c r="I8439" s="212">
        <v>570000</v>
      </c>
    </row>
    <row r="8440" spans="1:9" ht="51" customHeight="1" x14ac:dyDescent="0.25">
      <c r="A8440" s="200">
        <v>43886</v>
      </c>
      <c r="B8440" s="37" t="s">
        <v>8437</v>
      </c>
      <c r="C8440" s="23">
        <v>53</v>
      </c>
      <c r="D8440" s="49" t="s">
        <v>21867</v>
      </c>
      <c r="E8440" s="49" t="s">
        <v>3440</v>
      </c>
      <c r="F8440" s="50" t="s">
        <v>21868</v>
      </c>
      <c r="G8440" s="217">
        <v>570000</v>
      </c>
      <c r="H8440" s="212">
        <v>0</v>
      </c>
      <c r="I8440" s="212">
        <v>570000</v>
      </c>
    </row>
    <row r="8441" spans="1:9" ht="51" customHeight="1" x14ac:dyDescent="0.25">
      <c r="A8441" s="200">
        <v>43886</v>
      </c>
      <c r="B8441" s="37" t="s">
        <v>8437</v>
      </c>
      <c r="C8441" s="23">
        <v>53</v>
      </c>
      <c r="D8441" s="49" t="s">
        <v>21869</v>
      </c>
      <c r="E8441" s="49" t="s">
        <v>21870</v>
      </c>
      <c r="F8441" s="50" t="s">
        <v>21871</v>
      </c>
      <c r="G8441" s="217">
        <v>987394.85</v>
      </c>
      <c r="H8441" s="212">
        <v>0</v>
      </c>
      <c r="I8441" s="212">
        <v>987394.85</v>
      </c>
    </row>
    <row r="8442" spans="1:9" ht="51" customHeight="1" x14ac:dyDescent="0.25">
      <c r="A8442" s="200">
        <v>43886</v>
      </c>
      <c r="B8442" s="37" t="s">
        <v>8437</v>
      </c>
      <c r="C8442" s="23">
        <v>53</v>
      </c>
      <c r="D8442" s="49" t="s">
        <v>21872</v>
      </c>
      <c r="E8442" s="49" t="s">
        <v>21873</v>
      </c>
      <c r="F8442" s="50" t="s">
        <v>21874</v>
      </c>
      <c r="G8442" s="217">
        <v>1899214.96</v>
      </c>
      <c r="H8442" s="212">
        <v>0</v>
      </c>
      <c r="I8442" s="212">
        <v>1899214.96</v>
      </c>
    </row>
    <row r="8443" spans="1:9" ht="51" customHeight="1" x14ac:dyDescent="0.25">
      <c r="A8443" s="200">
        <v>43886</v>
      </c>
      <c r="B8443" s="37" t="s">
        <v>8437</v>
      </c>
      <c r="C8443" s="23">
        <v>53</v>
      </c>
      <c r="D8443" s="49" t="s">
        <v>21875</v>
      </c>
      <c r="E8443" s="49" t="s">
        <v>21876</v>
      </c>
      <c r="F8443" s="50" t="s">
        <v>21877</v>
      </c>
      <c r="G8443" s="217">
        <v>1581149.27</v>
      </c>
      <c r="H8443" s="212">
        <v>0</v>
      </c>
      <c r="I8443" s="212">
        <v>1581149.27</v>
      </c>
    </row>
    <row r="8444" spans="1:9" ht="51" customHeight="1" x14ac:dyDescent="0.25">
      <c r="A8444" s="200">
        <v>43886</v>
      </c>
      <c r="B8444" s="37" t="s">
        <v>8437</v>
      </c>
      <c r="C8444" s="23">
        <v>53</v>
      </c>
      <c r="D8444" s="49" t="s">
        <v>21878</v>
      </c>
      <c r="E8444" s="49" t="s">
        <v>21879</v>
      </c>
      <c r="F8444" s="50" t="s">
        <v>21880</v>
      </c>
      <c r="G8444" s="217">
        <v>904585.25</v>
      </c>
      <c r="H8444" s="212">
        <v>0</v>
      </c>
      <c r="I8444" s="212">
        <v>904585.25</v>
      </c>
    </row>
    <row r="8445" spans="1:9" ht="51" customHeight="1" x14ac:dyDescent="0.25">
      <c r="A8445" s="200">
        <v>43886</v>
      </c>
      <c r="B8445" s="37" t="s">
        <v>8437</v>
      </c>
      <c r="C8445" s="23">
        <v>53</v>
      </c>
      <c r="D8445" s="49" t="s">
        <v>21881</v>
      </c>
      <c r="E8445" s="49" t="s">
        <v>21882</v>
      </c>
      <c r="F8445" s="50" t="s">
        <v>21883</v>
      </c>
      <c r="G8445" s="217">
        <v>1890539.13</v>
      </c>
      <c r="H8445" s="212">
        <v>0</v>
      </c>
      <c r="I8445" s="212">
        <v>1890539.13</v>
      </c>
    </row>
    <row r="8446" spans="1:9" ht="51" customHeight="1" x14ac:dyDescent="0.25">
      <c r="A8446" s="200">
        <v>43886</v>
      </c>
      <c r="B8446" s="37" t="s">
        <v>8437</v>
      </c>
      <c r="C8446" s="23">
        <v>53</v>
      </c>
      <c r="D8446" s="49" t="s">
        <v>21884</v>
      </c>
      <c r="E8446" s="49" t="s">
        <v>21885</v>
      </c>
      <c r="F8446" s="50" t="s">
        <v>21886</v>
      </c>
      <c r="G8446" s="217">
        <v>930732.62</v>
      </c>
      <c r="H8446" s="212">
        <v>0</v>
      </c>
      <c r="I8446" s="212">
        <v>930732.62</v>
      </c>
    </row>
    <row r="8447" spans="1:9" ht="51" customHeight="1" x14ac:dyDescent="0.25">
      <c r="A8447" s="200">
        <v>43886</v>
      </c>
      <c r="B8447" s="37" t="s">
        <v>8437</v>
      </c>
      <c r="C8447" s="23">
        <v>53</v>
      </c>
      <c r="D8447" s="49" t="s">
        <v>21887</v>
      </c>
      <c r="E8447" s="49" t="s">
        <v>21888</v>
      </c>
      <c r="F8447" s="50" t="s">
        <v>21889</v>
      </c>
      <c r="G8447" s="217">
        <v>813093.29</v>
      </c>
      <c r="H8447" s="212">
        <v>0</v>
      </c>
      <c r="I8447" s="212">
        <v>813093.29</v>
      </c>
    </row>
    <row r="8448" spans="1:9" ht="51" customHeight="1" x14ac:dyDescent="0.25">
      <c r="A8448" s="200">
        <v>43886</v>
      </c>
      <c r="B8448" s="37" t="s">
        <v>8437</v>
      </c>
      <c r="C8448" s="23">
        <v>53</v>
      </c>
      <c r="D8448" s="49" t="s">
        <v>21890</v>
      </c>
      <c r="E8448" s="49" t="s">
        <v>21891</v>
      </c>
      <c r="F8448" s="50" t="s">
        <v>21892</v>
      </c>
      <c r="G8448" s="217">
        <v>2330819.7400000002</v>
      </c>
      <c r="H8448" s="212">
        <v>0</v>
      </c>
      <c r="I8448" s="212">
        <v>2330819.7400000002</v>
      </c>
    </row>
    <row r="8449" spans="1:9" ht="51" customHeight="1" x14ac:dyDescent="0.25">
      <c r="A8449" s="200">
        <v>43886</v>
      </c>
      <c r="B8449" s="37" t="s">
        <v>8437</v>
      </c>
      <c r="C8449" s="23">
        <v>53</v>
      </c>
      <c r="D8449" s="49" t="s">
        <v>21893</v>
      </c>
      <c r="E8449" s="49" t="s">
        <v>21894</v>
      </c>
      <c r="F8449" s="50" t="s">
        <v>21895</v>
      </c>
      <c r="G8449" s="217">
        <v>3495326.45</v>
      </c>
      <c r="H8449" s="212">
        <v>0</v>
      </c>
      <c r="I8449" s="212">
        <v>3495326.45</v>
      </c>
    </row>
    <row r="8450" spans="1:9" ht="51" customHeight="1" x14ac:dyDescent="0.25">
      <c r="A8450" s="200">
        <v>43886</v>
      </c>
      <c r="B8450" s="37" t="s">
        <v>8437</v>
      </c>
      <c r="C8450" s="23">
        <v>53</v>
      </c>
      <c r="D8450" s="49" t="s">
        <v>21896</v>
      </c>
      <c r="E8450" s="49" t="s">
        <v>2047</v>
      </c>
      <c r="F8450" s="50" t="s">
        <v>21897</v>
      </c>
      <c r="G8450" s="217">
        <v>7126313.96</v>
      </c>
      <c r="H8450" s="212">
        <v>0</v>
      </c>
      <c r="I8450" s="212">
        <v>7126313.96</v>
      </c>
    </row>
    <row r="8451" spans="1:9" ht="51" customHeight="1" x14ac:dyDescent="0.25">
      <c r="A8451" s="200">
        <v>43886</v>
      </c>
      <c r="B8451" s="37" t="s">
        <v>8437</v>
      </c>
      <c r="C8451" s="23">
        <v>53</v>
      </c>
      <c r="D8451" s="49" t="s">
        <v>21898</v>
      </c>
      <c r="E8451" s="49" t="s">
        <v>21899</v>
      </c>
      <c r="F8451" s="50" t="s">
        <v>21900</v>
      </c>
      <c r="G8451" s="217">
        <v>9499995.4900000002</v>
      </c>
      <c r="H8451" s="212">
        <v>0</v>
      </c>
      <c r="I8451" s="212">
        <v>9499995.4900000002</v>
      </c>
    </row>
    <row r="8452" spans="1:9" ht="51" customHeight="1" x14ac:dyDescent="0.25">
      <c r="A8452" s="200">
        <v>43886</v>
      </c>
      <c r="B8452" s="37" t="s">
        <v>2572</v>
      </c>
      <c r="C8452" s="23">
        <v>60</v>
      </c>
      <c r="D8452" s="49" t="s">
        <v>21901</v>
      </c>
      <c r="E8452" s="49" t="s">
        <v>5637</v>
      </c>
      <c r="F8452" s="50" t="s">
        <v>21902</v>
      </c>
      <c r="G8452" s="217">
        <v>565250</v>
      </c>
      <c r="H8452" s="212">
        <v>66500</v>
      </c>
      <c r="I8452" s="212">
        <v>631750</v>
      </c>
    </row>
    <row r="8453" spans="1:9" ht="51" customHeight="1" x14ac:dyDescent="0.25">
      <c r="A8453" s="200">
        <v>43886</v>
      </c>
      <c r="B8453" s="37" t="s">
        <v>8437</v>
      </c>
      <c r="C8453" s="23">
        <v>62</v>
      </c>
      <c r="D8453" s="49" t="s">
        <v>21903</v>
      </c>
      <c r="E8453" s="49" t="s">
        <v>21904</v>
      </c>
      <c r="F8453" s="50" t="s">
        <v>21905</v>
      </c>
      <c r="G8453" s="217">
        <v>2371200</v>
      </c>
      <c r="H8453" s="212">
        <v>0</v>
      </c>
      <c r="I8453" s="212">
        <v>2371200</v>
      </c>
    </row>
    <row r="8454" spans="1:9" ht="51" customHeight="1" x14ac:dyDescent="0.25">
      <c r="A8454" s="200">
        <v>43886</v>
      </c>
      <c r="B8454" s="37" t="s">
        <v>8437</v>
      </c>
      <c r="C8454" s="23">
        <v>62</v>
      </c>
      <c r="D8454" s="49" t="s">
        <v>21906</v>
      </c>
      <c r="E8454" s="49" t="s">
        <v>21907</v>
      </c>
      <c r="F8454" s="50" t="s">
        <v>21908</v>
      </c>
      <c r="G8454" s="217">
        <v>4999999.1500000004</v>
      </c>
      <c r="H8454" s="212">
        <v>0</v>
      </c>
      <c r="I8454" s="212">
        <v>4999999.1500000004</v>
      </c>
    </row>
    <row r="8455" spans="1:9" ht="51" customHeight="1" x14ac:dyDescent="0.25">
      <c r="A8455" s="200">
        <v>43886</v>
      </c>
      <c r="B8455" s="37" t="s">
        <v>8437</v>
      </c>
      <c r="C8455" s="23">
        <v>62</v>
      </c>
      <c r="D8455" s="49" t="s">
        <v>21909</v>
      </c>
      <c r="E8455" s="49" t="s">
        <v>4758</v>
      </c>
      <c r="F8455" s="50" t="s">
        <v>21910</v>
      </c>
      <c r="G8455" s="217">
        <v>3785218</v>
      </c>
      <c r="H8455" s="212">
        <v>0</v>
      </c>
      <c r="I8455" s="212">
        <v>3785218</v>
      </c>
    </row>
    <row r="8456" spans="1:9" ht="51" customHeight="1" x14ac:dyDescent="0.25">
      <c r="A8456" s="200">
        <v>43886</v>
      </c>
      <c r="B8456" s="37" t="s">
        <v>8437</v>
      </c>
      <c r="C8456" s="23">
        <v>62</v>
      </c>
      <c r="D8456" s="49" t="s">
        <v>21911</v>
      </c>
      <c r="E8456" s="49" t="s">
        <v>1965</v>
      </c>
      <c r="F8456" s="50" t="s">
        <v>21912</v>
      </c>
      <c r="G8456" s="217">
        <v>5700000</v>
      </c>
      <c r="H8456" s="212">
        <v>0</v>
      </c>
      <c r="I8456" s="212">
        <v>5700000</v>
      </c>
    </row>
    <row r="8457" spans="1:9" ht="51" customHeight="1" x14ac:dyDescent="0.25">
      <c r="A8457" s="200">
        <v>43886</v>
      </c>
      <c r="B8457" s="37" t="s">
        <v>8437</v>
      </c>
      <c r="C8457" s="23">
        <v>62</v>
      </c>
      <c r="D8457" s="49" t="s">
        <v>21913</v>
      </c>
      <c r="E8457" s="49" t="s">
        <v>9739</v>
      </c>
      <c r="F8457" s="50" t="s">
        <v>21914</v>
      </c>
      <c r="G8457" s="217">
        <v>3324955.35</v>
      </c>
      <c r="H8457" s="212">
        <v>0</v>
      </c>
      <c r="I8457" s="212">
        <v>3324955.35</v>
      </c>
    </row>
    <row r="8458" spans="1:9" ht="51" customHeight="1" x14ac:dyDescent="0.25">
      <c r="A8458" s="200">
        <v>43886</v>
      </c>
      <c r="B8458" s="37" t="s">
        <v>8437</v>
      </c>
      <c r="C8458" s="23">
        <v>62</v>
      </c>
      <c r="D8458" s="49" t="s">
        <v>21915</v>
      </c>
      <c r="E8458" s="49" t="s">
        <v>19561</v>
      </c>
      <c r="F8458" s="50" t="s">
        <v>21916</v>
      </c>
      <c r="G8458" s="217">
        <v>389500</v>
      </c>
      <c r="H8458" s="212">
        <v>0</v>
      </c>
      <c r="I8458" s="212">
        <v>389500</v>
      </c>
    </row>
    <row r="8459" spans="1:9" ht="51" customHeight="1" x14ac:dyDescent="0.25">
      <c r="A8459" s="200">
        <v>43886</v>
      </c>
      <c r="B8459" s="37" t="s">
        <v>8437</v>
      </c>
      <c r="C8459" s="23">
        <v>62</v>
      </c>
      <c r="D8459" s="49" t="s">
        <v>21917</v>
      </c>
      <c r="E8459" s="49" t="s">
        <v>10113</v>
      </c>
      <c r="F8459" s="50" t="s">
        <v>21918</v>
      </c>
      <c r="G8459" s="217">
        <v>409830</v>
      </c>
      <c r="H8459" s="212">
        <v>0</v>
      </c>
      <c r="I8459" s="212">
        <v>409830</v>
      </c>
    </row>
    <row r="8460" spans="1:9" ht="51" customHeight="1" x14ac:dyDescent="0.25">
      <c r="A8460" s="200">
        <v>43886</v>
      </c>
      <c r="B8460" s="37" t="s">
        <v>8437</v>
      </c>
      <c r="C8460" s="23">
        <v>65</v>
      </c>
      <c r="D8460" s="49" t="s">
        <v>21919</v>
      </c>
      <c r="E8460" s="49" t="s">
        <v>21920</v>
      </c>
      <c r="F8460" s="50" t="s">
        <v>21921</v>
      </c>
      <c r="G8460" s="217">
        <v>2228128.1</v>
      </c>
      <c r="H8460" s="212">
        <v>0</v>
      </c>
      <c r="I8460" s="212">
        <v>2228128.1</v>
      </c>
    </row>
    <row r="8461" spans="1:9" ht="51" customHeight="1" x14ac:dyDescent="0.25">
      <c r="A8461" s="200">
        <v>43886</v>
      </c>
      <c r="B8461" s="37" t="s">
        <v>8437</v>
      </c>
      <c r="C8461" s="23">
        <v>68</v>
      </c>
      <c r="D8461" s="49" t="s">
        <v>21922</v>
      </c>
      <c r="E8461" s="49" t="s">
        <v>1299</v>
      </c>
      <c r="F8461" s="50" t="s">
        <v>21923</v>
      </c>
      <c r="G8461" s="217">
        <v>842400.15</v>
      </c>
      <c r="H8461" s="212">
        <v>0</v>
      </c>
      <c r="I8461" s="212">
        <v>842400.15</v>
      </c>
    </row>
    <row r="8462" spans="1:9" ht="51" customHeight="1" x14ac:dyDescent="0.25">
      <c r="A8462" s="200">
        <v>43886</v>
      </c>
      <c r="B8462" s="37" t="s">
        <v>8437</v>
      </c>
      <c r="C8462" s="23">
        <v>68</v>
      </c>
      <c r="D8462" s="49" t="s">
        <v>21924</v>
      </c>
      <c r="E8462" s="49" t="s">
        <v>21925</v>
      </c>
      <c r="F8462" s="50" t="s">
        <v>21926</v>
      </c>
      <c r="G8462" s="217">
        <v>1899955.18</v>
      </c>
      <c r="H8462" s="212">
        <v>0</v>
      </c>
      <c r="I8462" s="212">
        <v>1899955.18</v>
      </c>
    </row>
    <row r="8463" spans="1:9" ht="51" customHeight="1" x14ac:dyDescent="0.25">
      <c r="A8463" s="200">
        <v>43886</v>
      </c>
      <c r="B8463" s="37" t="s">
        <v>8437</v>
      </c>
      <c r="C8463" s="23">
        <v>68</v>
      </c>
      <c r="D8463" s="49" t="s">
        <v>21927</v>
      </c>
      <c r="E8463" s="49" t="s">
        <v>21928</v>
      </c>
      <c r="F8463" s="50" t="s">
        <v>21929</v>
      </c>
      <c r="G8463" s="217">
        <v>1466362.45</v>
      </c>
      <c r="H8463" s="212">
        <v>0</v>
      </c>
      <c r="I8463" s="212">
        <v>1466362.45</v>
      </c>
    </row>
    <row r="8464" spans="1:9" ht="51" customHeight="1" x14ac:dyDescent="0.25">
      <c r="A8464" s="200">
        <v>43886</v>
      </c>
      <c r="B8464" s="37" t="s">
        <v>8437</v>
      </c>
      <c r="C8464" s="23">
        <v>68</v>
      </c>
      <c r="D8464" s="49" t="s">
        <v>21930</v>
      </c>
      <c r="E8464" s="49" t="s">
        <v>950</v>
      </c>
      <c r="F8464" s="50" t="s">
        <v>21931</v>
      </c>
      <c r="G8464" s="217">
        <v>812594.85</v>
      </c>
      <c r="H8464" s="212">
        <v>0</v>
      </c>
      <c r="I8464" s="212">
        <v>812594.85</v>
      </c>
    </row>
    <row r="8465" spans="1:9" ht="51" customHeight="1" x14ac:dyDescent="0.25">
      <c r="A8465" s="200">
        <v>43886</v>
      </c>
      <c r="B8465" s="37" t="s">
        <v>8437</v>
      </c>
      <c r="C8465" s="23">
        <v>68</v>
      </c>
      <c r="D8465" s="49" t="s">
        <v>21932</v>
      </c>
      <c r="E8465" s="49" t="s">
        <v>21933</v>
      </c>
      <c r="F8465" s="50" t="s">
        <v>21934</v>
      </c>
      <c r="G8465" s="217">
        <v>1391910.74</v>
      </c>
      <c r="H8465" s="212">
        <v>0</v>
      </c>
      <c r="I8465" s="212">
        <v>1391910.74</v>
      </c>
    </row>
    <row r="8466" spans="1:9" ht="51" customHeight="1" x14ac:dyDescent="0.25">
      <c r="A8466" s="200">
        <v>43886</v>
      </c>
      <c r="B8466" s="37" t="s">
        <v>8437</v>
      </c>
      <c r="C8466" s="23">
        <v>68</v>
      </c>
      <c r="D8466" s="49" t="s">
        <v>21935</v>
      </c>
      <c r="E8466" s="49" t="s">
        <v>380</v>
      </c>
      <c r="F8466" s="50" t="s">
        <v>21936</v>
      </c>
      <c r="G8466" s="217">
        <v>3800000</v>
      </c>
      <c r="H8466" s="212">
        <v>0</v>
      </c>
      <c r="I8466" s="212">
        <v>3800000</v>
      </c>
    </row>
    <row r="8467" spans="1:9" ht="51" customHeight="1" x14ac:dyDescent="0.25">
      <c r="A8467" s="200">
        <v>43886</v>
      </c>
      <c r="B8467" s="37" t="s">
        <v>8437</v>
      </c>
      <c r="C8467" s="23">
        <v>68</v>
      </c>
      <c r="D8467" s="49" t="s">
        <v>21937</v>
      </c>
      <c r="E8467" s="49" t="s">
        <v>9224</v>
      </c>
      <c r="F8467" s="50" t="s">
        <v>21938</v>
      </c>
      <c r="G8467" s="217">
        <v>934343.78</v>
      </c>
      <c r="H8467" s="212">
        <v>0</v>
      </c>
      <c r="I8467" s="212">
        <v>934343.78</v>
      </c>
    </row>
    <row r="8468" spans="1:9" ht="51" customHeight="1" x14ac:dyDescent="0.25">
      <c r="A8468" s="200">
        <v>43886</v>
      </c>
      <c r="B8468" s="37" t="s">
        <v>8437</v>
      </c>
      <c r="C8468" s="23">
        <v>68</v>
      </c>
      <c r="D8468" s="49" t="s">
        <v>21939</v>
      </c>
      <c r="E8468" s="49" t="s">
        <v>21940</v>
      </c>
      <c r="F8468" s="50" t="s">
        <v>21941</v>
      </c>
      <c r="G8468" s="217">
        <v>749999</v>
      </c>
      <c r="H8468" s="212">
        <v>0</v>
      </c>
      <c r="I8468" s="212">
        <v>749999</v>
      </c>
    </row>
    <row r="8469" spans="1:9" ht="51" customHeight="1" x14ac:dyDescent="0.25">
      <c r="A8469" s="200">
        <v>43886</v>
      </c>
      <c r="B8469" s="37" t="s">
        <v>8437</v>
      </c>
      <c r="C8469" s="23">
        <v>68</v>
      </c>
      <c r="D8469" s="49" t="s">
        <v>21942</v>
      </c>
      <c r="E8469" s="49" t="s">
        <v>21943</v>
      </c>
      <c r="F8469" s="50" t="s">
        <v>21944</v>
      </c>
      <c r="G8469" s="217">
        <v>690184.5</v>
      </c>
      <c r="H8469" s="212">
        <v>0</v>
      </c>
      <c r="I8469" s="212">
        <v>690184.5</v>
      </c>
    </row>
    <row r="8470" spans="1:9" ht="51" customHeight="1" x14ac:dyDescent="0.25">
      <c r="A8470" s="200">
        <v>43886</v>
      </c>
      <c r="B8470" s="37" t="s">
        <v>8437</v>
      </c>
      <c r="C8470" s="23">
        <v>68</v>
      </c>
      <c r="D8470" s="49" t="s">
        <v>21945</v>
      </c>
      <c r="E8470" s="49" t="s">
        <v>8492</v>
      </c>
      <c r="F8470" s="50" t="s">
        <v>21946</v>
      </c>
      <c r="G8470" s="217">
        <v>707325.89</v>
      </c>
      <c r="H8470" s="212">
        <v>0</v>
      </c>
      <c r="I8470" s="212">
        <v>707325.89</v>
      </c>
    </row>
    <row r="8471" spans="1:9" ht="51" customHeight="1" x14ac:dyDescent="0.25">
      <c r="A8471" s="200">
        <v>43886</v>
      </c>
      <c r="B8471" s="37" t="s">
        <v>8437</v>
      </c>
      <c r="C8471" s="23">
        <v>68</v>
      </c>
      <c r="D8471" s="49" t="s">
        <v>21947</v>
      </c>
      <c r="E8471" s="49" t="s">
        <v>21948</v>
      </c>
      <c r="F8471" s="50" t="s">
        <v>21949</v>
      </c>
      <c r="G8471" s="217">
        <v>473803</v>
      </c>
      <c r="H8471" s="212">
        <v>0</v>
      </c>
      <c r="I8471" s="212">
        <v>473803</v>
      </c>
    </row>
    <row r="8472" spans="1:9" ht="51" customHeight="1" x14ac:dyDescent="0.25">
      <c r="A8472" s="200">
        <v>43886</v>
      </c>
      <c r="B8472" s="37" t="s">
        <v>8437</v>
      </c>
      <c r="C8472" s="23">
        <v>69</v>
      </c>
      <c r="D8472" s="49" t="s">
        <v>21950</v>
      </c>
      <c r="E8472" s="49" t="s">
        <v>5334</v>
      </c>
      <c r="F8472" s="50" t="s">
        <v>21951</v>
      </c>
      <c r="G8472" s="217">
        <v>949951.03</v>
      </c>
      <c r="H8472" s="212">
        <v>0</v>
      </c>
      <c r="I8472" s="212">
        <v>949951.03</v>
      </c>
    </row>
    <row r="8473" spans="1:9" ht="51" customHeight="1" x14ac:dyDescent="0.25">
      <c r="A8473" s="200">
        <v>43886</v>
      </c>
      <c r="B8473" s="37" t="s">
        <v>8437</v>
      </c>
      <c r="C8473" s="23">
        <v>69</v>
      </c>
      <c r="D8473" s="49" t="s">
        <v>21952</v>
      </c>
      <c r="E8473" s="49" t="s">
        <v>477</v>
      </c>
      <c r="F8473" s="50" t="s">
        <v>21953</v>
      </c>
      <c r="G8473" s="217">
        <v>933902.25</v>
      </c>
      <c r="H8473" s="212">
        <v>0</v>
      </c>
      <c r="I8473" s="212">
        <v>933902.25</v>
      </c>
    </row>
    <row r="8474" spans="1:9" ht="51" customHeight="1" x14ac:dyDescent="0.25">
      <c r="A8474" s="200">
        <v>43886</v>
      </c>
      <c r="B8474" s="37" t="s">
        <v>8437</v>
      </c>
      <c r="C8474" s="23">
        <v>69</v>
      </c>
      <c r="D8474" s="49" t="s">
        <v>21954</v>
      </c>
      <c r="E8474" s="49" t="s">
        <v>21955</v>
      </c>
      <c r="F8474" s="50" t="s">
        <v>21956</v>
      </c>
      <c r="G8474" s="217">
        <v>940500</v>
      </c>
      <c r="H8474" s="212">
        <v>0</v>
      </c>
      <c r="I8474" s="212">
        <v>940500</v>
      </c>
    </row>
    <row r="8475" spans="1:9" ht="51" customHeight="1" x14ac:dyDescent="0.25">
      <c r="A8475" s="200">
        <v>43886</v>
      </c>
      <c r="B8475" s="37" t="s">
        <v>2572</v>
      </c>
      <c r="C8475" s="23">
        <v>83</v>
      </c>
      <c r="D8475" s="49" t="s">
        <v>21957</v>
      </c>
      <c r="E8475" s="49" t="s">
        <v>540</v>
      </c>
      <c r="F8475" s="50" t="s">
        <v>21958</v>
      </c>
      <c r="G8475" s="217">
        <v>24564743.890000001</v>
      </c>
      <c r="H8475" s="212">
        <v>1444984.94</v>
      </c>
      <c r="I8475" s="212">
        <v>26009728.829999998</v>
      </c>
    </row>
    <row r="8476" spans="1:9" ht="51" customHeight="1" x14ac:dyDescent="0.25">
      <c r="A8476" s="200">
        <v>43895</v>
      </c>
      <c r="B8476" s="37" t="s">
        <v>2577</v>
      </c>
      <c r="C8476" s="23">
        <v>6</v>
      </c>
      <c r="D8476" s="49" t="s">
        <v>21959</v>
      </c>
      <c r="E8476" s="49" t="s">
        <v>2822</v>
      </c>
      <c r="F8476" s="50" t="s">
        <v>21960</v>
      </c>
      <c r="G8476" s="217">
        <v>4952528.5999999996</v>
      </c>
      <c r="H8476" s="212">
        <v>0</v>
      </c>
      <c r="I8476" s="212">
        <v>4952528.5999999996</v>
      </c>
    </row>
    <row r="8477" spans="1:9" ht="51" customHeight="1" x14ac:dyDescent="0.25">
      <c r="A8477" s="200">
        <v>43895</v>
      </c>
      <c r="B8477" s="37" t="s">
        <v>2571</v>
      </c>
      <c r="C8477" s="23">
        <v>42</v>
      </c>
      <c r="D8477" s="49" t="s">
        <v>21961</v>
      </c>
      <c r="E8477" s="49" t="s">
        <v>2273</v>
      </c>
      <c r="F8477" s="50" t="s">
        <v>21962</v>
      </c>
      <c r="G8477" s="217">
        <v>20165690.469999999</v>
      </c>
      <c r="H8477" s="212">
        <v>1186217.0900000001</v>
      </c>
      <c r="I8477" s="212">
        <v>21351907.559999999</v>
      </c>
    </row>
    <row r="8478" spans="1:9" ht="51" customHeight="1" x14ac:dyDescent="0.25">
      <c r="A8478" s="200">
        <v>43895</v>
      </c>
      <c r="B8478" s="37" t="s">
        <v>2582</v>
      </c>
      <c r="C8478" s="23">
        <v>50</v>
      </c>
      <c r="D8478" s="49" t="s">
        <v>21963</v>
      </c>
      <c r="E8478" s="49" t="s">
        <v>3360</v>
      </c>
      <c r="F8478" s="50" t="s">
        <v>21964</v>
      </c>
      <c r="G8478" s="217">
        <v>150454590</v>
      </c>
      <c r="H8478" s="212">
        <v>0</v>
      </c>
      <c r="I8478" s="212">
        <v>150454590</v>
      </c>
    </row>
    <row r="8479" spans="1:9" ht="51" customHeight="1" x14ac:dyDescent="0.25">
      <c r="A8479" s="200">
        <v>43895</v>
      </c>
      <c r="B8479" s="37" t="s">
        <v>2582</v>
      </c>
      <c r="C8479" s="23">
        <v>50</v>
      </c>
      <c r="D8479" s="49" t="s">
        <v>21965</v>
      </c>
      <c r="E8479" s="49" t="s">
        <v>3360</v>
      </c>
      <c r="F8479" s="50" t="s">
        <v>21966</v>
      </c>
      <c r="G8479" s="217">
        <v>139017500</v>
      </c>
      <c r="H8479" s="212">
        <v>0</v>
      </c>
      <c r="I8479" s="212">
        <v>139017500</v>
      </c>
    </row>
    <row r="8480" spans="1:9" ht="51" customHeight="1" x14ac:dyDescent="0.25">
      <c r="A8480" s="200">
        <v>43895</v>
      </c>
      <c r="B8480" s="37" t="s">
        <v>2582</v>
      </c>
      <c r="C8480" s="23">
        <v>50</v>
      </c>
      <c r="D8480" s="49" t="s">
        <v>21967</v>
      </c>
      <c r="E8480" s="49" t="s">
        <v>21968</v>
      </c>
      <c r="F8480" s="50" t="s">
        <v>21969</v>
      </c>
      <c r="G8480" s="217">
        <v>19999990</v>
      </c>
      <c r="H8480" s="212">
        <v>0</v>
      </c>
      <c r="I8480" s="212">
        <v>19999990</v>
      </c>
    </row>
    <row r="8481" spans="1:9" ht="51" customHeight="1" x14ac:dyDescent="0.25">
      <c r="A8481" s="200">
        <v>43895</v>
      </c>
      <c r="B8481" s="37" t="s">
        <v>2582</v>
      </c>
      <c r="C8481" s="23">
        <v>51</v>
      </c>
      <c r="D8481" s="49" t="s">
        <v>21970</v>
      </c>
      <c r="E8481" s="49" t="s">
        <v>5045</v>
      </c>
      <c r="F8481" s="50" t="s">
        <v>21971</v>
      </c>
      <c r="G8481" s="217">
        <v>9196417.0700000003</v>
      </c>
      <c r="H8481" s="212">
        <v>540965.71</v>
      </c>
      <c r="I8481" s="212">
        <v>9737382.7799999993</v>
      </c>
    </row>
    <row r="8482" spans="1:9" ht="51" customHeight="1" x14ac:dyDescent="0.25">
      <c r="A8482" s="200">
        <v>43895</v>
      </c>
      <c r="B8482" s="37" t="s">
        <v>8437</v>
      </c>
      <c r="C8482" s="23">
        <v>53</v>
      </c>
      <c r="D8482" s="49" t="s">
        <v>21972</v>
      </c>
      <c r="E8482" s="49" t="s">
        <v>648</v>
      </c>
      <c r="F8482" s="50" t="s">
        <v>21973</v>
      </c>
      <c r="G8482" s="217">
        <v>2185000</v>
      </c>
      <c r="H8482" s="212">
        <v>0</v>
      </c>
      <c r="I8482" s="212">
        <v>2185000</v>
      </c>
    </row>
    <row r="8483" spans="1:9" ht="51" customHeight="1" x14ac:dyDescent="0.25">
      <c r="A8483" s="200">
        <v>43895</v>
      </c>
      <c r="B8483" s="37" t="s">
        <v>8437</v>
      </c>
      <c r="C8483" s="23">
        <v>53</v>
      </c>
      <c r="D8483" s="49" t="s">
        <v>21974</v>
      </c>
      <c r="E8483" s="49" t="s">
        <v>21975</v>
      </c>
      <c r="F8483" s="50" t="s">
        <v>21976</v>
      </c>
      <c r="G8483" s="217">
        <v>2185000</v>
      </c>
      <c r="H8483" s="212">
        <v>0</v>
      </c>
      <c r="I8483" s="212">
        <v>2185000</v>
      </c>
    </row>
    <row r="8484" spans="1:9" ht="51" customHeight="1" x14ac:dyDescent="0.25">
      <c r="A8484" s="200">
        <v>43895</v>
      </c>
      <c r="B8484" s="37" t="s">
        <v>8437</v>
      </c>
      <c r="C8484" s="23">
        <v>53</v>
      </c>
      <c r="D8484" s="49" t="s">
        <v>21977</v>
      </c>
      <c r="E8484" s="49" t="s">
        <v>21940</v>
      </c>
      <c r="F8484" s="50" t="s">
        <v>21978</v>
      </c>
      <c r="G8484" s="217">
        <v>547993.17000000004</v>
      </c>
      <c r="H8484" s="212">
        <v>0</v>
      </c>
      <c r="I8484" s="212">
        <v>547993.17000000004</v>
      </c>
    </row>
    <row r="8485" spans="1:9" ht="51" customHeight="1" x14ac:dyDescent="0.25">
      <c r="A8485" s="200">
        <v>43895</v>
      </c>
      <c r="B8485" s="37" t="s">
        <v>8437</v>
      </c>
      <c r="C8485" s="23">
        <v>68</v>
      </c>
      <c r="D8485" s="49" t="s">
        <v>21979</v>
      </c>
      <c r="E8485" s="49" t="s">
        <v>21980</v>
      </c>
      <c r="F8485" s="50" t="s">
        <v>21981</v>
      </c>
      <c r="G8485" s="217">
        <v>855067.45</v>
      </c>
      <c r="H8485" s="212">
        <v>0</v>
      </c>
      <c r="I8485" s="212">
        <v>855067.45</v>
      </c>
    </row>
    <row r="8486" spans="1:9" ht="51" customHeight="1" x14ac:dyDescent="0.25">
      <c r="A8486" s="200">
        <v>43895</v>
      </c>
      <c r="B8486" s="37" t="s">
        <v>8437</v>
      </c>
      <c r="C8486" s="23">
        <v>68</v>
      </c>
      <c r="D8486" s="49" t="s">
        <v>21982</v>
      </c>
      <c r="E8486" s="49" t="s">
        <v>16088</v>
      </c>
      <c r="F8486" s="50" t="s">
        <v>21983</v>
      </c>
      <c r="G8486" s="217">
        <v>1233100</v>
      </c>
      <c r="H8486" s="212">
        <v>0</v>
      </c>
      <c r="I8486" s="212">
        <v>1233100</v>
      </c>
    </row>
    <row r="8487" spans="1:9" ht="51" customHeight="1" x14ac:dyDescent="0.25">
      <c r="A8487" s="200">
        <v>43895</v>
      </c>
      <c r="B8487" s="37" t="s">
        <v>2581</v>
      </c>
      <c r="C8487" s="23">
        <v>78</v>
      </c>
      <c r="D8487" s="49" t="s">
        <v>21984</v>
      </c>
      <c r="E8487" s="49" t="s">
        <v>21985</v>
      </c>
      <c r="F8487" s="50" t="s">
        <v>21986</v>
      </c>
      <c r="G8487" s="217">
        <v>1816628.79</v>
      </c>
      <c r="H8487" s="212">
        <v>0</v>
      </c>
      <c r="I8487" s="212">
        <v>1816628.79</v>
      </c>
    </row>
    <row r="8488" spans="1:9" ht="51" customHeight="1" x14ac:dyDescent="0.25">
      <c r="A8488" s="200">
        <v>43895</v>
      </c>
      <c r="B8488" s="37" t="s">
        <v>2581</v>
      </c>
      <c r="C8488" s="23">
        <v>78</v>
      </c>
      <c r="D8488" s="49" t="s">
        <v>21987</v>
      </c>
      <c r="E8488" s="49" t="s">
        <v>21988</v>
      </c>
      <c r="F8488" s="50" t="s">
        <v>21989</v>
      </c>
      <c r="G8488" s="217">
        <v>1686633.23</v>
      </c>
      <c r="H8488" s="212">
        <v>84331.66</v>
      </c>
      <c r="I8488" s="212">
        <v>1770964.89</v>
      </c>
    </row>
    <row r="8489" spans="1:9" ht="51" customHeight="1" x14ac:dyDescent="0.25">
      <c r="A8489" s="200">
        <v>43895</v>
      </c>
      <c r="B8489" s="37" t="s">
        <v>2581</v>
      </c>
      <c r="C8489" s="23">
        <v>78</v>
      </c>
      <c r="D8489" s="49" t="s">
        <v>21990</v>
      </c>
      <c r="E8489" s="49" t="s">
        <v>21991</v>
      </c>
      <c r="F8489" s="50" t="s">
        <v>21992</v>
      </c>
      <c r="G8489" s="217">
        <v>1202639.96</v>
      </c>
      <c r="H8489" s="212">
        <v>0</v>
      </c>
      <c r="I8489" s="212">
        <v>1202639.96</v>
      </c>
    </row>
    <row r="8490" spans="1:9" ht="51" customHeight="1" x14ac:dyDescent="0.25">
      <c r="A8490" s="200">
        <v>43895</v>
      </c>
      <c r="B8490" s="37" t="s">
        <v>2581</v>
      </c>
      <c r="C8490" s="23">
        <v>78</v>
      </c>
      <c r="D8490" s="49" t="s">
        <v>21993</v>
      </c>
      <c r="E8490" s="49" t="s">
        <v>21994</v>
      </c>
      <c r="F8490" s="50" t="s">
        <v>21995</v>
      </c>
      <c r="G8490" s="217">
        <v>1632683.4</v>
      </c>
      <c r="H8490" s="212">
        <v>0</v>
      </c>
      <c r="I8490" s="212">
        <v>1632683.4</v>
      </c>
    </row>
    <row r="8491" spans="1:9" ht="51" customHeight="1" x14ac:dyDescent="0.25">
      <c r="A8491" s="200">
        <v>43895</v>
      </c>
      <c r="B8491" s="37" t="s">
        <v>2581</v>
      </c>
      <c r="C8491" s="23">
        <v>78</v>
      </c>
      <c r="D8491" s="49" t="s">
        <v>21996</v>
      </c>
      <c r="E8491" s="49" t="s">
        <v>21997</v>
      </c>
      <c r="F8491" s="50" t="s">
        <v>21998</v>
      </c>
      <c r="G8491" s="217">
        <v>3569925.09</v>
      </c>
      <c r="H8491" s="212">
        <v>0</v>
      </c>
      <c r="I8491" s="212">
        <v>3569925.09</v>
      </c>
    </row>
    <row r="8492" spans="1:9" ht="51" customHeight="1" x14ac:dyDescent="0.25">
      <c r="A8492" s="200">
        <v>43895</v>
      </c>
      <c r="B8492" s="37" t="s">
        <v>2581</v>
      </c>
      <c r="C8492" s="23">
        <v>78</v>
      </c>
      <c r="D8492" s="49" t="s">
        <v>21999</v>
      </c>
      <c r="E8492" s="49" t="s">
        <v>22000</v>
      </c>
      <c r="F8492" s="50" t="s">
        <v>22001</v>
      </c>
      <c r="G8492" s="217">
        <v>1531474.61</v>
      </c>
      <c r="H8492" s="212">
        <v>0</v>
      </c>
      <c r="I8492" s="212">
        <v>1531474.61</v>
      </c>
    </row>
    <row r="8493" spans="1:9" ht="51" customHeight="1" x14ac:dyDescent="0.25">
      <c r="A8493" s="200">
        <v>43895</v>
      </c>
      <c r="B8493" s="37" t="s">
        <v>2581</v>
      </c>
      <c r="C8493" s="23">
        <v>78</v>
      </c>
      <c r="D8493" s="49" t="s">
        <v>22002</v>
      </c>
      <c r="E8493" s="49" t="s">
        <v>3310</v>
      </c>
      <c r="F8493" s="50" t="s">
        <v>22003</v>
      </c>
      <c r="G8493" s="217">
        <v>3186732.96</v>
      </c>
      <c r="H8493" s="212">
        <v>159336.64000000001</v>
      </c>
      <c r="I8493" s="212">
        <v>3346069.6</v>
      </c>
    </row>
    <row r="8494" spans="1:9" ht="51" customHeight="1" x14ac:dyDescent="0.25">
      <c r="A8494" s="200">
        <v>43895</v>
      </c>
      <c r="B8494" s="37" t="s">
        <v>2581</v>
      </c>
      <c r="C8494" s="23">
        <v>78</v>
      </c>
      <c r="D8494" s="49" t="s">
        <v>22004</v>
      </c>
      <c r="E8494" s="49" t="s">
        <v>22005</v>
      </c>
      <c r="F8494" s="50" t="s">
        <v>22006</v>
      </c>
      <c r="G8494" s="217">
        <v>1200521.7</v>
      </c>
      <c r="H8494" s="212">
        <v>0</v>
      </c>
      <c r="I8494" s="212">
        <v>1200521.7</v>
      </c>
    </row>
    <row r="8495" spans="1:9" ht="51" customHeight="1" x14ac:dyDescent="0.25">
      <c r="A8495" s="200">
        <v>43895</v>
      </c>
      <c r="B8495" s="37" t="s">
        <v>2581</v>
      </c>
      <c r="C8495" s="23">
        <v>78</v>
      </c>
      <c r="D8495" s="49" t="s">
        <v>22007</v>
      </c>
      <c r="E8495" s="49" t="s">
        <v>320</v>
      </c>
      <c r="F8495" s="50" t="s">
        <v>22008</v>
      </c>
      <c r="G8495" s="217">
        <v>1808354.32</v>
      </c>
      <c r="H8495" s="212">
        <v>90417.72</v>
      </c>
      <c r="I8495" s="212">
        <v>1898772.04</v>
      </c>
    </row>
    <row r="8496" spans="1:9" ht="51" customHeight="1" x14ac:dyDescent="0.25">
      <c r="A8496" s="200">
        <v>43895</v>
      </c>
      <c r="B8496" s="37" t="s">
        <v>2581</v>
      </c>
      <c r="C8496" s="23">
        <v>78</v>
      </c>
      <c r="D8496" s="49" t="s">
        <v>22009</v>
      </c>
      <c r="E8496" s="49" t="s">
        <v>22010</v>
      </c>
      <c r="F8496" s="50" t="s">
        <v>22011</v>
      </c>
      <c r="G8496" s="217">
        <v>6188000</v>
      </c>
      <c r="H8496" s="212">
        <v>0</v>
      </c>
      <c r="I8496" s="212">
        <v>6188000</v>
      </c>
    </row>
    <row r="8497" spans="1:9" ht="51" customHeight="1" x14ac:dyDescent="0.25">
      <c r="A8497" s="200">
        <v>43895</v>
      </c>
      <c r="B8497" s="37" t="s">
        <v>2581</v>
      </c>
      <c r="C8497" s="23">
        <v>78</v>
      </c>
      <c r="D8497" s="49" t="s">
        <v>22012</v>
      </c>
      <c r="E8497" s="49" t="s">
        <v>22013</v>
      </c>
      <c r="F8497" s="50" t="s">
        <v>22014</v>
      </c>
      <c r="G8497" s="217">
        <v>4041126.66</v>
      </c>
      <c r="H8497" s="212">
        <v>0</v>
      </c>
      <c r="I8497" s="212">
        <v>4041126.66</v>
      </c>
    </row>
    <row r="8498" spans="1:9" ht="51" customHeight="1" x14ac:dyDescent="0.25">
      <c r="A8498" s="200">
        <v>43895</v>
      </c>
      <c r="B8498" s="37" t="s">
        <v>2581</v>
      </c>
      <c r="C8498" s="23">
        <v>78</v>
      </c>
      <c r="D8498" s="49" t="s">
        <v>22015</v>
      </c>
      <c r="E8498" s="49" t="s">
        <v>22016</v>
      </c>
      <c r="F8498" s="50" t="s">
        <v>22017</v>
      </c>
      <c r="G8498" s="217">
        <v>3011799.9</v>
      </c>
      <c r="H8498" s="212">
        <v>0</v>
      </c>
      <c r="I8498" s="212">
        <v>3011799.9</v>
      </c>
    </row>
    <row r="8499" spans="1:9" ht="51" customHeight="1" x14ac:dyDescent="0.25">
      <c r="A8499" s="200">
        <v>43895</v>
      </c>
      <c r="B8499" s="37" t="s">
        <v>2581</v>
      </c>
      <c r="C8499" s="23">
        <v>78</v>
      </c>
      <c r="D8499" s="49" t="s">
        <v>22018</v>
      </c>
      <c r="E8499" s="49" t="s">
        <v>22019</v>
      </c>
      <c r="F8499" s="50" t="s">
        <v>22020</v>
      </c>
      <c r="G8499" s="217">
        <v>1191552</v>
      </c>
      <c r="H8499" s="212">
        <v>0</v>
      </c>
      <c r="I8499" s="212">
        <v>1191552</v>
      </c>
    </row>
    <row r="8500" spans="1:9" ht="51" customHeight="1" x14ac:dyDescent="0.25">
      <c r="A8500" s="200">
        <v>43895</v>
      </c>
      <c r="B8500" s="37" t="s">
        <v>2581</v>
      </c>
      <c r="C8500" s="23">
        <v>78</v>
      </c>
      <c r="D8500" s="49" t="s">
        <v>22021</v>
      </c>
      <c r="E8500" s="49" t="s">
        <v>22022</v>
      </c>
      <c r="F8500" s="50" t="s">
        <v>22023</v>
      </c>
      <c r="G8500" s="217">
        <v>1588612.32</v>
      </c>
      <c r="H8500" s="212">
        <v>0</v>
      </c>
      <c r="I8500" s="212">
        <v>1588612.32</v>
      </c>
    </row>
    <row r="8501" spans="1:9" ht="51" customHeight="1" x14ac:dyDescent="0.25">
      <c r="A8501" s="200">
        <v>43895</v>
      </c>
      <c r="B8501" s="37" t="s">
        <v>2581</v>
      </c>
      <c r="C8501" s="23">
        <v>78</v>
      </c>
      <c r="D8501" s="49" t="s">
        <v>22024</v>
      </c>
      <c r="E8501" s="49" t="s">
        <v>22025</v>
      </c>
      <c r="F8501" s="50" t="s">
        <v>22026</v>
      </c>
      <c r="G8501" s="217">
        <v>2032197.88</v>
      </c>
      <c r="H8501" s="212">
        <v>0</v>
      </c>
      <c r="I8501" s="212">
        <v>2032197.88</v>
      </c>
    </row>
    <row r="8502" spans="1:9" ht="51" customHeight="1" x14ac:dyDescent="0.25">
      <c r="A8502" s="200">
        <v>43895</v>
      </c>
      <c r="B8502" s="37" t="s">
        <v>2581</v>
      </c>
      <c r="C8502" s="23">
        <v>78</v>
      </c>
      <c r="D8502" s="49" t="s">
        <v>22027</v>
      </c>
      <c r="E8502" s="49" t="s">
        <v>22028</v>
      </c>
      <c r="F8502" s="50" t="s">
        <v>22029</v>
      </c>
      <c r="G8502" s="217">
        <v>1050193.06</v>
      </c>
      <c r="H8502" s="212">
        <v>0</v>
      </c>
      <c r="I8502" s="212">
        <v>1050193.06</v>
      </c>
    </row>
    <row r="8503" spans="1:9" ht="51" customHeight="1" x14ac:dyDescent="0.25">
      <c r="A8503" s="200">
        <v>43895</v>
      </c>
      <c r="B8503" s="37" t="s">
        <v>2581</v>
      </c>
      <c r="C8503" s="23">
        <v>78</v>
      </c>
      <c r="D8503" s="49" t="s">
        <v>22030</v>
      </c>
      <c r="E8503" s="49" t="s">
        <v>22031</v>
      </c>
      <c r="F8503" s="50" t="s">
        <v>22032</v>
      </c>
      <c r="G8503" s="217">
        <v>1715959.71</v>
      </c>
      <c r="H8503" s="212">
        <v>0</v>
      </c>
      <c r="I8503" s="212">
        <v>1715959.71</v>
      </c>
    </row>
    <row r="8504" spans="1:9" ht="51" customHeight="1" x14ac:dyDescent="0.25">
      <c r="A8504" s="200">
        <v>43895</v>
      </c>
      <c r="B8504" s="37" t="s">
        <v>2581</v>
      </c>
      <c r="C8504" s="23">
        <v>78</v>
      </c>
      <c r="D8504" s="49" t="s">
        <v>22033</v>
      </c>
      <c r="E8504" s="49" t="s">
        <v>4006</v>
      </c>
      <c r="F8504" s="50" t="s">
        <v>22034</v>
      </c>
      <c r="G8504" s="217">
        <v>3433925.92</v>
      </c>
      <c r="H8504" s="212">
        <v>171696.3</v>
      </c>
      <c r="I8504" s="212">
        <v>3605622.22</v>
      </c>
    </row>
    <row r="8505" spans="1:9" ht="51" customHeight="1" x14ac:dyDescent="0.25">
      <c r="A8505" s="200">
        <v>43895</v>
      </c>
      <c r="B8505" s="37" t="s">
        <v>2581</v>
      </c>
      <c r="C8505" s="23">
        <v>78</v>
      </c>
      <c r="D8505" s="49" t="s">
        <v>22035</v>
      </c>
      <c r="E8505" s="49" t="s">
        <v>22036</v>
      </c>
      <c r="F8505" s="50" t="s">
        <v>22037</v>
      </c>
      <c r="G8505" s="217">
        <v>8691480.7599999998</v>
      </c>
      <c r="H8505" s="212">
        <v>0</v>
      </c>
      <c r="I8505" s="212">
        <v>8691480.7599999998</v>
      </c>
    </row>
    <row r="8506" spans="1:9" ht="51" customHeight="1" x14ac:dyDescent="0.25">
      <c r="A8506" s="200">
        <v>43895</v>
      </c>
      <c r="B8506" s="37" t="s">
        <v>2581</v>
      </c>
      <c r="C8506" s="23">
        <v>78</v>
      </c>
      <c r="D8506" s="49" t="s">
        <v>22038</v>
      </c>
      <c r="E8506" s="49" t="s">
        <v>22039</v>
      </c>
      <c r="F8506" s="50" t="s">
        <v>22040</v>
      </c>
      <c r="G8506" s="217">
        <v>1808574.67</v>
      </c>
      <c r="H8506" s="212">
        <v>0</v>
      </c>
      <c r="I8506" s="212">
        <v>1808574.67</v>
      </c>
    </row>
    <row r="8507" spans="1:9" ht="51" customHeight="1" x14ac:dyDescent="0.25">
      <c r="A8507" s="200">
        <v>43895</v>
      </c>
      <c r="B8507" s="37" t="s">
        <v>2581</v>
      </c>
      <c r="C8507" s="23">
        <v>78</v>
      </c>
      <c r="D8507" s="49" t="s">
        <v>22041</v>
      </c>
      <c r="E8507" s="49" t="s">
        <v>22042</v>
      </c>
      <c r="F8507" s="50" t="s">
        <v>22043</v>
      </c>
      <c r="G8507" s="217">
        <v>2676501.69</v>
      </c>
      <c r="H8507" s="212">
        <v>0</v>
      </c>
      <c r="I8507" s="212">
        <v>2676501.69</v>
      </c>
    </row>
    <row r="8508" spans="1:9" ht="51" customHeight="1" x14ac:dyDescent="0.25">
      <c r="A8508" s="200">
        <v>43895</v>
      </c>
      <c r="B8508" s="37" t="s">
        <v>2581</v>
      </c>
      <c r="C8508" s="23">
        <v>78</v>
      </c>
      <c r="D8508" s="49" t="s">
        <v>22044</v>
      </c>
      <c r="E8508" s="49" t="s">
        <v>22045</v>
      </c>
      <c r="F8508" s="50" t="s">
        <v>22046</v>
      </c>
      <c r="G8508" s="217">
        <v>2488170.12</v>
      </c>
      <c r="H8508" s="212">
        <v>0</v>
      </c>
      <c r="I8508" s="212">
        <v>2488170.12</v>
      </c>
    </row>
    <row r="8509" spans="1:9" ht="51" customHeight="1" x14ac:dyDescent="0.25">
      <c r="A8509" s="200">
        <v>43895</v>
      </c>
      <c r="B8509" s="37" t="s">
        <v>2581</v>
      </c>
      <c r="C8509" s="23">
        <v>78</v>
      </c>
      <c r="D8509" s="49" t="s">
        <v>22047</v>
      </c>
      <c r="E8509" s="49" t="s">
        <v>22048</v>
      </c>
      <c r="F8509" s="50" t="s">
        <v>22049</v>
      </c>
      <c r="G8509" s="217">
        <v>8921435.5199999996</v>
      </c>
      <c r="H8509" s="212">
        <v>0</v>
      </c>
      <c r="I8509" s="212">
        <v>8921435.5199999996</v>
      </c>
    </row>
    <row r="8510" spans="1:9" ht="51" customHeight="1" x14ac:dyDescent="0.25">
      <c r="A8510" s="200">
        <v>43895</v>
      </c>
      <c r="B8510" s="37" t="s">
        <v>2582</v>
      </c>
      <c r="C8510" s="23">
        <v>89</v>
      </c>
      <c r="D8510" s="49" t="s">
        <v>22050</v>
      </c>
      <c r="E8510" s="49" t="s">
        <v>3383</v>
      </c>
      <c r="F8510" s="50" t="s">
        <v>22051</v>
      </c>
      <c r="G8510" s="217">
        <v>84947725</v>
      </c>
      <c r="H8510" s="212">
        <v>0</v>
      </c>
      <c r="I8510" s="212">
        <v>84947725</v>
      </c>
    </row>
    <row r="8511" spans="1:9" ht="51" customHeight="1" x14ac:dyDescent="0.25">
      <c r="A8511" s="200">
        <v>43895</v>
      </c>
      <c r="B8511" s="37" t="s">
        <v>2582</v>
      </c>
      <c r="C8511" s="23">
        <v>89</v>
      </c>
      <c r="D8511" s="49" t="s">
        <v>22052</v>
      </c>
      <c r="E8511" s="49" t="s">
        <v>3383</v>
      </c>
      <c r="F8511" s="50" t="s">
        <v>22053</v>
      </c>
      <c r="G8511" s="217">
        <v>91747300</v>
      </c>
      <c r="H8511" s="212">
        <v>0</v>
      </c>
      <c r="I8511" s="212">
        <v>91747300</v>
      </c>
    </row>
    <row r="8512" spans="1:9" ht="51" customHeight="1" x14ac:dyDescent="0.25">
      <c r="A8512" s="200">
        <v>43895</v>
      </c>
      <c r="B8512" s="37" t="s">
        <v>2582</v>
      </c>
      <c r="C8512" s="23">
        <v>89</v>
      </c>
      <c r="D8512" s="49" t="s">
        <v>22054</v>
      </c>
      <c r="E8512" s="49" t="s">
        <v>3383</v>
      </c>
      <c r="F8512" s="50" t="s">
        <v>22055</v>
      </c>
      <c r="G8512" s="217">
        <v>139229575</v>
      </c>
      <c r="H8512" s="212">
        <v>0</v>
      </c>
      <c r="I8512" s="212">
        <v>139229575</v>
      </c>
    </row>
    <row r="8513" spans="1:9" ht="51" customHeight="1" x14ac:dyDescent="0.25">
      <c r="A8513" s="200">
        <v>43895</v>
      </c>
      <c r="B8513" s="37" t="s">
        <v>2571</v>
      </c>
      <c r="C8513" s="23">
        <v>91</v>
      </c>
      <c r="D8513" s="49" t="s">
        <v>22056</v>
      </c>
      <c r="E8513" s="49" t="s">
        <v>73</v>
      </c>
      <c r="F8513" s="50" t="s">
        <v>22057</v>
      </c>
      <c r="G8513" s="217">
        <v>7730868.1900000004</v>
      </c>
      <c r="H8513" s="212">
        <v>0</v>
      </c>
      <c r="I8513" s="212">
        <v>7730868.1900000004</v>
      </c>
    </row>
    <row r="8514" spans="1:9" ht="51" customHeight="1" x14ac:dyDescent="0.25">
      <c r="A8514" s="200">
        <v>43895</v>
      </c>
      <c r="B8514" s="37" t="s">
        <v>2571</v>
      </c>
      <c r="C8514" s="23">
        <v>91</v>
      </c>
      <c r="D8514" s="49" t="s">
        <v>22058</v>
      </c>
      <c r="E8514" s="49" t="s">
        <v>73</v>
      </c>
      <c r="F8514" s="50" t="s">
        <v>22059</v>
      </c>
      <c r="G8514" s="217">
        <v>27429468.850000001</v>
      </c>
      <c r="H8514" s="212">
        <v>0</v>
      </c>
      <c r="I8514" s="212">
        <v>27429468.850000001</v>
      </c>
    </row>
    <row r="8515" spans="1:9" ht="51" customHeight="1" x14ac:dyDescent="0.25">
      <c r="A8515" s="200">
        <v>43895</v>
      </c>
      <c r="B8515" s="37" t="s">
        <v>2571</v>
      </c>
      <c r="C8515" s="23">
        <v>91</v>
      </c>
      <c r="D8515" s="49" t="s">
        <v>22060</v>
      </c>
      <c r="E8515" s="49" t="s">
        <v>73</v>
      </c>
      <c r="F8515" s="50" t="s">
        <v>22061</v>
      </c>
      <c r="G8515" s="217">
        <v>5426745.96</v>
      </c>
      <c r="H8515" s="212">
        <v>0</v>
      </c>
      <c r="I8515" s="212">
        <v>5426745.96</v>
      </c>
    </row>
    <row r="8516" spans="1:9" ht="51" customHeight="1" x14ac:dyDescent="0.25">
      <c r="A8516" s="200">
        <v>43895</v>
      </c>
      <c r="B8516" s="37" t="s">
        <v>2571</v>
      </c>
      <c r="C8516" s="23">
        <v>91</v>
      </c>
      <c r="D8516" s="49" t="s">
        <v>22062</v>
      </c>
      <c r="E8516" s="49" t="s">
        <v>35</v>
      </c>
      <c r="F8516" s="50" t="s">
        <v>22063</v>
      </c>
      <c r="G8516" s="217">
        <v>41827836.530000001</v>
      </c>
      <c r="H8516" s="212">
        <v>0</v>
      </c>
      <c r="I8516" s="212">
        <v>41827836.530000001</v>
      </c>
    </row>
    <row r="8517" spans="1:9" ht="51" customHeight="1" x14ac:dyDescent="0.25">
      <c r="A8517" s="200">
        <v>43895</v>
      </c>
      <c r="B8517" s="37" t="s">
        <v>2571</v>
      </c>
      <c r="C8517" s="23">
        <v>91</v>
      </c>
      <c r="D8517" s="49" t="s">
        <v>22064</v>
      </c>
      <c r="E8517" s="49" t="s">
        <v>2273</v>
      </c>
      <c r="F8517" s="50" t="s">
        <v>22065</v>
      </c>
      <c r="G8517" s="217">
        <v>58054086.600000001</v>
      </c>
      <c r="H8517" s="212">
        <v>0</v>
      </c>
      <c r="I8517" s="212">
        <v>58054086.600000001</v>
      </c>
    </row>
    <row r="8518" spans="1:9" ht="51" customHeight="1" x14ac:dyDescent="0.25">
      <c r="A8518" s="200">
        <v>43900</v>
      </c>
      <c r="B8518" s="37" t="s">
        <v>8437</v>
      </c>
      <c r="C8518" s="23">
        <v>53</v>
      </c>
      <c r="D8518" s="49" t="s">
        <v>22066</v>
      </c>
      <c r="E8518" s="49" t="s">
        <v>1970</v>
      </c>
      <c r="F8518" s="50" t="s">
        <v>22067</v>
      </c>
      <c r="G8518" s="217">
        <v>1476509.79</v>
      </c>
      <c r="H8518" s="212">
        <v>0</v>
      </c>
      <c r="I8518" s="212">
        <v>1476509.79</v>
      </c>
    </row>
    <row r="8519" spans="1:9" ht="51" customHeight="1" x14ac:dyDescent="0.25">
      <c r="A8519" s="200">
        <v>43900</v>
      </c>
      <c r="B8519" s="37" t="s">
        <v>8437</v>
      </c>
      <c r="C8519" s="23">
        <v>53</v>
      </c>
      <c r="D8519" s="49" t="s">
        <v>22068</v>
      </c>
      <c r="E8519" s="49" t="s">
        <v>22069</v>
      </c>
      <c r="F8519" s="50" t="s">
        <v>22070</v>
      </c>
      <c r="G8519" s="217">
        <v>320935.65000000002</v>
      </c>
      <c r="H8519" s="212">
        <v>0</v>
      </c>
      <c r="I8519" s="212">
        <v>320935.65000000002</v>
      </c>
    </row>
    <row r="8520" spans="1:9" ht="51" customHeight="1" x14ac:dyDescent="0.25">
      <c r="A8520" s="200">
        <v>43900</v>
      </c>
      <c r="B8520" s="37" t="s">
        <v>8437</v>
      </c>
      <c r="C8520" s="23">
        <v>62</v>
      </c>
      <c r="D8520" s="49" t="s">
        <v>22071</v>
      </c>
      <c r="E8520" s="49" t="s">
        <v>11844</v>
      </c>
      <c r="F8520" s="50" t="s">
        <v>22072</v>
      </c>
      <c r="G8520" s="217">
        <v>513000</v>
      </c>
      <c r="H8520" s="212">
        <v>0</v>
      </c>
      <c r="I8520" s="212">
        <v>513000</v>
      </c>
    </row>
    <row r="8521" spans="1:9" ht="51" customHeight="1" x14ac:dyDescent="0.25">
      <c r="A8521" s="200">
        <v>43900</v>
      </c>
      <c r="B8521" s="37" t="s">
        <v>8437</v>
      </c>
      <c r="C8521" s="23">
        <v>62</v>
      </c>
      <c r="D8521" s="49" t="s">
        <v>22073</v>
      </c>
      <c r="E8521" s="49" t="s">
        <v>22074</v>
      </c>
      <c r="F8521" s="50" t="s">
        <v>22075</v>
      </c>
      <c r="G8521" s="217">
        <v>3800000</v>
      </c>
      <c r="H8521" s="212">
        <v>0</v>
      </c>
      <c r="I8521" s="212">
        <v>3800000</v>
      </c>
    </row>
    <row r="8522" spans="1:9" ht="51" customHeight="1" x14ac:dyDescent="0.25">
      <c r="A8522" s="200">
        <v>43900</v>
      </c>
      <c r="B8522" s="37" t="s">
        <v>8437</v>
      </c>
      <c r="C8522" s="23">
        <v>62</v>
      </c>
      <c r="D8522" s="49" t="s">
        <v>22076</v>
      </c>
      <c r="E8522" s="49" t="s">
        <v>22077</v>
      </c>
      <c r="F8522" s="50" t="s">
        <v>22078</v>
      </c>
      <c r="G8522" s="217">
        <v>6024659.6500000004</v>
      </c>
      <c r="H8522" s="212">
        <v>0</v>
      </c>
      <c r="I8522" s="212">
        <v>6024659.6500000004</v>
      </c>
    </row>
    <row r="8523" spans="1:9" ht="51" customHeight="1" x14ac:dyDescent="0.25">
      <c r="A8523" s="200">
        <v>43900</v>
      </c>
      <c r="B8523" s="37" t="s">
        <v>8437</v>
      </c>
      <c r="C8523" s="23">
        <v>62</v>
      </c>
      <c r="D8523" s="49" t="s">
        <v>22079</v>
      </c>
      <c r="E8523" s="49" t="s">
        <v>22080</v>
      </c>
      <c r="F8523" s="50" t="s">
        <v>22081</v>
      </c>
      <c r="G8523" s="217">
        <v>969000</v>
      </c>
      <c r="H8523" s="212">
        <v>0</v>
      </c>
      <c r="I8523" s="212">
        <v>969000</v>
      </c>
    </row>
    <row r="8524" spans="1:9" ht="51" customHeight="1" x14ac:dyDescent="0.25">
      <c r="A8524" s="200">
        <v>43900</v>
      </c>
      <c r="B8524" s="37" t="s">
        <v>2580</v>
      </c>
      <c r="C8524" s="23">
        <v>66</v>
      </c>
      <c r="D8524" s="49" t="s">
        <v>22082</v>
      </c>
      <c r="E8524" s="49" t="s">
        <v>22083</v>
      </c>
      <c r="F8524" s="50" t="s">
        <v>22084</v>
      </c>
      <c r="G8524" s="217">
        <v>13835666.640000001</v>
      </c>
      <c r="H8524" s="212">
        <v>813862.75</v>
      </c>
      <c r="I8524" s="212">
        <v>14649529.390000001</v>
      </c>
    </row>
    <row r="8525" spans="1:9" ht="51" customHeight="1" x14ac:dyDescent="0.25">
      <c r="A8525" s="200">
        <v>43900</v>
      </c>
      <c r="B8525" s="37" t="s">
        <v>2580</v>
      </c>
      <c r="C8525" s="23">
        <v>67</v>
      </c>
      <c r="D8525" s="49" t="s">
        <v>22085</v>
      </c>
      <c r="E8525" s="49" t="s">
        <v>40</v>
      </c>
      <c r="F8525" s="50" t="s">
        <v>22086</v>
      </c>
      <c r="G8525" s="217">
        <v>6387642.0999999996</v>
      </c>
      <c r="H8525" s="212">
        <v>375743.65</v>
      </c>
      <c r="I8525" s="212">
        <v>6763385.75</v>
      </c>
    </row>
    <row r="8526" spans="1:9" ht="51" customHeight="1" x14ac:dyDescent="0.25">
      <c r="A8526" s="200">
        <v>43900</v>
      </c>
      <c r="B8526" s="37" t="s">
        <v>2580</v>
      </c>
      <c r="C8526" s="23">
        <v>67</v>
      </c>
      <c r="D8526" s="49" t="s">
        <v>22087</v>
      </c>
      <c r="E8526" s="49" t="s">
        <v>40</v>
      </c>
      <c r="F8526" s="50" t="s">
        <v>22088</v>
      </c>
      <c r="G8526" s="217">
        <v>17429337.379999999</v>
      </c>
      <c r="H8526" s="212">
        <v>1025255.14</v>
      </c>
      <c r="I8526" s="212">
        <v>18454592.52</v>
      </c>
    </row>
    <row r="8527" spans="1:9" ht="51" customHeight="1" x14ac:dyDescent="0.25">
      <c r="A8527" s="200">
        <v>43900</v>
      </c>
      <c r="B8527" s="37" t="s">
        <v>2580</v>
      </c>
      <c r="C8527" s="23">
        <v>67</v>
      </c>
      <c r="D8527" s="49" t="s">
        <v>22089</v>
      </c>
      <c r="E8527" s="49" t="s">
        <v>40</v>
      </c>
      <c r="F8527" s="50" t="s">
        <v>22090</v>
      </c>
      <c r="G8527" s="217">
        <v>11007982.949999999</v>
      </c>
      <c r="H8527" s="212">
        <v>647528.41</v>
      </c>
      <c r="I8527" s="212">
        <v>11655511.359999999</v>
      </c>
    </row>
    <row r="8528" spans="1:9" ht="51" customHeight="1" x14ac:dyDescent="0.25">
      <c r="A8528" s="200">
        <v>43900</v>
      </c>
      <c r="B8528" s="37" t="s">
        <v>2580</v>
      </c>
      <c r="C8528" s="23">
        <v>67</v>
      </c>
      <c r="D8528" s="49" t="s">
        <v>22091</v>
      </c>
      <c r="E8528" s="49" t="s">
        <v>40</v>
      </c>
      <c r="F8528" s="50" t="s">
        <v>22092</v>
      </c>
      <c r="G8528" s="217">
        <v>5154558.4000000004</v>
      </c>
      <c r="H8528" s="212">
        <v>303209.32</v>
      </c>
      <c r="I8528" s="212">
        <v>5457767.7199999997</v>
      </c>
    </row>
    <row r="8529" spans="1:9" ht="51" customHeight="1" x14ac:dyDescent="0.25">
      <c r="A8529" s="200">
        <v>43906</v>
      </c>
      <c r="B8529" s="37" t="s">
        <v>22248</v>
      </c>
      <c r="C8529" s="23">
        <v>50</v>
      </c>
      <c r="D8529" s="49" t="s">
        <v>22093</v>
      </c>
      <c r="E8529" s="49" t="s">
        <v>3310</v>
      </c>
      <c r="F8529" s="50" t="s">
        <v>22094</v>
      </c>
      <c r="G8529" s="217">
        <v>80277778.25</v>
      </c>
      <c r="H8529" s="212">
        <v>4722222.25</v>
      </c>
      <c r="I8529" s="212">
        <v>85000000.5</v>
      </c>
    </row>
    <row r="8530" spans="1:9" ht="51" customHeight="1" x14ac:dyDescent="0.25">
      <c r="A8530" s="200">
        <v>43906</v>
      </c>
      <c r="B8530" s="37" t="s">
        <v>8437</v>
      </c>
      <c r="C8530" s="23">
        <v>53</v>
      </c>
      <c r="D8530" s="49" t="s">
        <v>22095</v>
      </c>
      <c r="E8530" s="49" t="s">
        <v>12136</v>
      </c>
      <c r="F8530" s="50" t="s">
        <v>22096</v>
      </c>
      <c r="G8530" s="217">
        <v>570000</v>
      </c>
      <c r="H8530" s="212">
        <v>0</v>
      </c>
      <c r="I8530" s="212">
        <v>570000</v>
      </c>
    </row>
    <row r="8531" spans="1:9" ht="51" customHeight="1" x14ac:dyDescent="0.25">
      <c r="A8531" s="200">
        <v>43906</v>
      </c>
      <c r="B8531" s="37" t="s">
        <v>8437</v>
      </c>
      <c r="C8531" s="23">
        <v>53</v>
      </c>
      <c r="D8531" s="49" t="s">
        <v>22097</v>
      </c>
      <c r="E8531" s="49" t="s">
        <v>6185</v>
      </c>
      <c r="F8531" s="50" t="s">
        <v>22098</v>
      </c>
      <c r="G8531" s="217">
        <v>2333061.7599999998</v>
      </c>
      <c r="H8531" s="212">
        <v>0</v>
      </c>
      <c r="I8531" s="212">
        <v>2333061.7599999998</v>
      </c>
    </row>
    <row r="8532" spans="1:9" ht="51" customHeight="1" x14ac:dyDescent="0.25">
      <c r="A8532" s="200">
        <v>43906</v>
      </c>
      <c r="B8532" s="37" t="s">
        <v>8437</v>
      </c>
      <c r="C8532" s="23">
        <v>53</v>
      </c>
      <c r="D8532" s="49" t="s">
        <v>22099</v>
      </c>
      <c r="E8532" s="49" t="s">
        <v>22100</v>
      </c>
      <c r="F8532" s="50" t="s">
        <v>22101</v>
      </c>
      <c r="G8532" s="217">
        <v>1035634.78</v>
      </c>
      <c r="H8532" s="212">
        <v>0</v>
      </c>
      <c r="I8532" s="212">
        <v>1035634.78</v>
      </c>
    </row>
    <row r="8533" spans="1:9" ht="51" customHeight="1" x14ac:dyDescent="0.25">
      <c r="A8533" s="200">
        <v>43906</v>
      </c>
      <c r="B8533" s="37" t="s">
        <v>8437</v>
      </c>
      <c r="C8533" s="23">
        <v>53</v>
      </c>
      <c r="D8533" s="49" t="s">
        <v>22102</v>
      </c>
      <c r="E8533" s="49" t="s">
        <v>11720</v>
      </c>
      <c r="F8533" s="50" t="s">
        <v>22103</v>
      </c>
      <c r="G8533" s="217">
        <v>1425000</v>
      </c>
      <c r="H8533" s="212">
        <v>0</v>
      </c>
      <c r="I8533" s="212">
        <v>1425000</v>
      </c>
    </row>
    <row r="8534" spans="1:9" ht="51" customHeight="1" x14ac:dyDescent="0.25">
      <c r="A8534" s="200">
        <v>43906</v>
      </c>
      <c r="B8534" s="37" t="s">
        <v>8437</v>
      </c>
      <c r="C8534" s="23">
        <v>53</v>
      </c>
      <c r="D8534" s="49" t="s">
        <v>22104</v>
      </c>
      <c r="E8534" s="49" t="s">
        <v>3514</v>
      </c>
      <c r="F8534" s="50" t="s">
        <v>22105</v>
      </c>
      <c r="G8534" s="217">
        <v>1664752.73</v>
      </c>
      <c r="H8534" s="212">
        <v>0</v>
      </c>
      <c r="I8534" s="212">
        <v>1664752.73</v>
      </c>
    </row>
    <row r="8535" spans="1:9" ht="51" customHeight="1" x14ac:dyDescent="0.25">
      <c r="A8535" s="200">
        <v>43906</v>
      </c>
      <c r="B8535" s="37" t="s">
        <v>8437</v>
      </c>
      <c r="C8535" s="23">
        <v>53</v>
      </c>
      <c r="D8535" s="49" t="s">
        <v>22106</v>
      </c>
      <c r="E8535" s="49" t="s">
        <v>5334</v>
      </c>
      <c r="F8535" s="50" t="s">
        <v>22107</v>
      </c>
      <c r="G8535" s="217">
        <v>1425000</v>
      </c>
      <c r="H8535" s="212">
        <v>0</v>
      </c>
      <c r="I8535" s="212">
        <v>1425000</v>
      </c>
    </row>
    <row r="8536" spans="1:9" ht="51" customHeight="1" x14ac:dyDescent="0.25">
      <c r="A8536" s="200">
        <v>43906</v>
      </c>
      <c r="B8536" s="37" t="s">
        <v>8437</v>
      </c>
      <c r="C8536" s="23">
        <v>53</v>
      </c>
      <c r="D8536" s="49" t="s">
        <v>22108</v>
      </c>
      <c r="E8536" s="49" t="s">
        <v>941</v>
      </c>
      <c r="F8536" s="50" t="s">
        <v>22109</v>
      </c>
      <c r="G8536" s="217">
        <v>1425000</v>
      </c>
      <c r="H8536" s="212">
        <v>0</v>
      </c>
      <c r="I8536" s="212">
        <v>1425000</v>
      </c>
    </row>
    <row r="8537" spans="1:9" ht="51" customHeight="1" x14ac:dyDescent="0.25">
      <c r="A8537" s="200">
        <v>43906</v>
      </c>
      <c r="B8537" s="37" t="s">
        <v>8437</v>
      </c>
      <c r="C8537" s="23">
        <v>53</v>
      </c>
      <c r="D8537" s="49" t="s">
        <v>22110</v>
      </c>
      <c r="E8537" s="49" t="s">
        <v>22111</v>
      </c>
      <c r="F8537" s="50" t="s">
        <v>22112</v>
      </c>
      <c r="G8537" s="217">
        <v>1213184.53</v>
      </c>
      <c r="H8537" s="212">
        <v>0</v>
      </c>
      <c r="I8537" s="212">
        <v>1213184.53</v>
      </c>
    </row>
    <row r="8538" spans="1:9" ht="51" customHeight="1" x14ac:dyDescent="0.25">
      <c r="A8538" s="200">
        <v>43906</v>
      </c>
      <c r="B8538" s="37" t="s">
        <v>8437</v>
      </c>
      <c r="C8538" s="23">
        <v>53</v>
      </c>
      <c r="D8538" s="49" t="s">
        <v>22113</v>
      </c>
      <c r="E8538" s="49" t="s">
        <v>3199</v>
      </c>
      <c r="F8538" s="50" t="s">
        <v>22114</v>
      </c>
      <c r="G8538" s="217">
        <v>650878.25</v>
      </c>
      <c r="H8538" s="212">
        <v>0</v>
      </c>
      <c r="I8538" s="212">
        <v>650878.25</v>
      </c>
    </row>
    <row r="8539" spans="1:9" ht="51" customHeight="1" x14ac:dyDescent="0.25">
      <c r="A8539" s="200">
        <v>43906</v>
      </c>
      <c r="B8539" s="37" t="s">
        <v>8437</v>
      </c>
      <c r="C8539" s="23">
        <v>53</v>
      </c>
      <c r="D8539" s="49" t="s">
        <v>22115</v>
      </c>
      <c r="E8539" s="49" t="s">
        <v>14305</v>
      </c>
      <c r="F8539" s="50" t="s">
        <v>22116</v>
      </c>
      <c r="G8539" s="217">
        <v>9267573.7599999998</v>
      </c>
      <c r="H8539" s="212">
        <v>0</v>
      </c>
      <c r="I8539" s="212">
        <v>9267573.7599999998</v>
      </c>
    </row>
    <row r="8540" spans="1:9" ht="51" customHeight="1" x14ac:dyDescent="0.25">
      <c r="A8540" s="200">
        <v>43906</v>
      </c>
      <c r="B8540" s="37" t="s">
        <v>8437</v>
      </c>
      <c r="C8540" s="23">
        <v>53</v>
      </c>
      <c r="D8540" s="49" t="s">
        <v>22117</v>
      </c>
      <c r="E8540" s="49" t="s">
        <v>14305</v>
      </c>
      <c r="F8540" s="50" t="s">
        <v>22118</v>
      </c>
      <c r="G8540" s="217">
        <v>2833545.81</v>
      </c>
      <c r="H8540" s="212">
        <v>0</v>
      </c>
      <c r="I8540" s="212">
        <v>2833545.81</v>
      </c>
    </row>
    <row r="8541" spans="1:9" ht="51" customHeight="1" x14ac:dyDescent="0.25">
      <c r="A8541" s="200">
        <v>43906</v>
      </c>
      <c r="B8541" s="37" t="s">
        <v>8437</v>
      </c>
      <c r="C8541" s="23">
        <v>53</v>
      </c>
      <c r="D8541" s="49" t="s">
        <v>22119</v>
      </c>
      <c r="E8541" s="49" t="s">
        <v>6185</v>
      </c>
      <c r="F8541" s="50" t="s">
        <v>22120</v>
      </c>
      <c r="G8541" s="217">
        <v>2850000</v>
      </c>
      <c r="H8541" s="212">
        <v>0</v>
      </c>
      <c r="I8541" s="212">
        <v>2850000</v>
      </c>
    </row>
    <row r="8542" spans="1:9" ht="51" customHeight="1" x14ac:dyDescent="0.25">
      <c r="A8542" s="200">
        <v>43906</v>
      </c>
      <c r="B8542" s="37" t="s">
        <v>8437</v>
      </c>
      <c r="C8542" s="23">
        <v>53</v>
      </c>
      <c r="D8542" s="49" t="s">
        <v>22121</v>
      </c>
      <c r="E8542" s="49" t="s">
        <v>3514</v>
      </c>
      <c r="F8542" s="50" t="s">
        <v>22122</v>
      </c>
      <c r="G8542" s="217">
        <v>1928188.97</v>
      </c>
      <c r="H8542" s="212">
        <v>0</v>
      </c>
      <c r="I8542" s="212">
        <v>1928188.97</v>
      </c>
    </row>
    <row r="8543" spans="1:9" ht="51" customHeight="1" x14ac:dyDescent="0.25">
      <c r="A8543" s="200">
        <v>43906</v>
      </c>
      <c r="B8543" s="37" t="s">
        <v>8437</v>
      </c>
      <c r="C8543" s="23">
        <v>53</v>
      </c>
      <c r="D8543" s="49" t="s">
        <v>22123</v>
      </c>
      <c r="E8543" s="49" t="s">
        <v>20783</v>
      </c>
      <c r="F8543" s="50" t="s">
        <v>22124</v>
      </c>
      <c r="G8543" s="217">
        <v>2780125.86</v>
      </c>
      <c r="H8543" s="212">
        <v>0</v>
      </c>
      <c r="I8543" s="212">
        <v>2780125.86</v>
      </c>
    </row>
    <row r="8544" spans="1:9" ht="51" customHeight="1" x14ac:dyDescent="0.25">
      <c r="A8544" s="200">
        <v>43906</v>
      </c>
      <c r="B8544" s="37" t="s">
        <v>22249</v>
      </c>
      <c r="C8544" s="23">
        <v>65</v>
      </c>
      <c r="D8544" s="49" t="s">
        <v>22125</v>
      </c>
      <c r="E8544" s="49" t="s">
        <v>22126</v>
      </c>
      <c r="F8544" s="50" t="s">
        <v>22127</v>
      </c>
      <c r="G8544" s="217">
        <v>4588040</v>
      </c>
      <c r="H8544" s="212">
        <v>0</v>
      </c>
      <c r="I8544" s="212">
        <v>4588040</v>
      </c>
    </row>
    <row r="8545" spans="1:9" ht="51" customHeight="1" x14ac:dyDescent="0.25">
      <c r="A8545" s="200">
        <v>43906</v>
      </c>
      <c r="B8545" s="37" t="s">
        <v>8437</v>
      </c>
      <c r="C8545" s="23">
        <v>65</v>
      </c>
      <c r="D8545" s="49" t="s">
        <v>22128</v>
      </c>
      <c r="E8545" s="49" t="s">
        <v>22129</v>
      </c>
      <c r="F8545" s="50" t="s">
        <v>22130</v>
      </c>
      <c r="G8545" s="217">
        <v>2371469.7999999998</v>
      </c>
      <c r="H8545" s="212">
        <v>0</v>
      </c>
      <c r="I8545" s="212">
        <v>2371469.7999999998</v>
      </c>
    </row>
    <row r="8546" spans="1:9" ht="51" customHeight="1" x14ac:dyDescent="0.25">
      <c r="A8546" s="200">
        <v>43906</v>
      </c>
      <c r="B8546" s="37" t="s">
        <v>2580</v>
      </c>
      <c r="C8546" s="23">
        <v>66</v>
      </c>
      <c r="D8546" s="49" t="s">
        <v>22131</v>
      </c>
      <c r="E8546" s="49" t="s">
        <v>22132</v>
      </c>
      <c r="F8546" s="50" t="s">
        <v>22133</v>
      </c>
      <c r="G8546" s="217">
        <v>8498931.5500000007</v>
      </c>
      <c r="H8546" s="212">
        <v>0</v>
      </c>
      <c r="I8546" s="212">
        <v>8498931.5500000007</v>
      </c>
    </row>
    <row r="8547" spans="1:9" ht="51" customHeight="1" x14ac:dyDescent="0.25">
      <c r="A8547" s="200">
        <v>43906</v>
      </c>
      <c r="B8547" s="37" t="s">
        <v>2580</v>
      </c>
      <c r="C8547" s="23">
        <v>67</v>
      </c>
      <c r="D8547" s="49" t="s">
        <v>22134</v>
      </c>
      <c r="E8547" s="49" t="s">
        <v>40</v>
      </c>
      <c r="F8547" s="50" t="s">
        <v>22135</v>
      </c>
      <c r="G8547" s="217">
        <v>17416933.719999999</v>
      </c>
      <c r="H8547" s="212">
        <v>1024525.51</v>
      </c>
      <c r="I8547" s="212">
        <v>18441459.23</v>
      </c>
    </row>
    <row r="8548" spans="1:9" ht="51" customHeight="1" x14ac:dyDescent="0.25">
      <c r="A8548" s="200">
        <v>43906</v>
      </c>
      <c r="B8548" s="37" t="s">
        <v>8437</v>
      </c>
      <c r="C8548" s="23">
        <v>68</v>
      </c>
      <c r="D8548" s="49" t="s">
        <v>22136</v>
      </c>
      <c r="E8548" s="49" t="s">
        <v>22137</v>
      </c>
      <c r="F8548" s="50" t="s">
        <v>22138</v>
      </c>
      <c r="G8548" s="217">
        <v>1893134.16</v>
      </c>
      <c r="H8548" s="212">
        <v>0</v>
      </c>
      <c r="I8548" s="212">
        <v>1893134.16</v>
      </c>
    </row>
    <row r="8549" spans="1:9" ht="51" customHeight="1" x14ac:dyDescent="0.25">
      <c r="A8549" s="200">
        <v>43906</v>
      </c>
      <c r="B8549" s="37" t="s">
        <v>8437</v>
      </c>
      <c r="C8549" s="23">
        <v>68</v>
      </c>
      <c r="D8549" s="49" t="s">
        <v>22139</v>
      </c>
      <c r="E8549" s="49" t="s">
        <v>2554</v>
      </c>
      <c r="F8549" s="50" t="s">
        <v>22140</v>
      </c>
      <c r="G8549" s="217">
        <v>4737942.5999999996</v>
      </c>
      <c r="H8549" s="212">
        <v>0</v>
      </c>
      <c r="I8549" s="212">
        <v>4737942.5999999996</v>
      </c>
    </row>
    <row r="8550" spans="1:9" ht="51" customHeight="1" x14ac:dyDescent="0.25">
      <c r="A8550" s="200">
        <v>43906</v>
      </c>
      <c r="B8550" s="37" t="s">
        <v>8437</v>
      </c>
      <c r="C8550" s="23">
        <v>68</v>
      </c>
      <c r="D8550" s="49" t="s">
        <v>22141</v>
      </c>
      <c r="E8550" s="49" t="s">
        <v>22142</v>
      </c>
      <c r="F8550" s="50" t="s">
        <v>22143</v>
      </c>
      <c r="G8550" s="217">
        <v>2990489.85</v>
      </c>
      <c r="H8550" s="212">
        <v>0</v>
      </c>
      <c r="I8550" s="212">
        <v>2990489.85</v>
      </c>
    </row>
    <row r="8551" spans="1:9" ht="51" customHeight="1" x14ac:dyDescent="0.25">
      <c r="A8551" s="200">
        <v>43906</v>
      </c>
      <c r="B8551" s="37" t="s">
        <v>8437</v>
      </c>
      <c r="C8551" s="23">
        <v>68</v>
      </c>
      <c r="D8551" s="49" t="s">
        <v>22144</v>
      </c>
      <c r="E8551" s="49" t="s">
        <v>22145</v>
      </c>
      <c r="F8551" s="50" t="s">
        <v>22146</v>
      </c>
      <c r="G8551" s="217">
        <v>2982281.8</v>
      </c>
      <c r="H8551" s="212">
        <v>0</v>
      </c>
      <c r="I8551" s="212">
        <v>2982281.8</v>
      </c>
    </row>
    <row r="8552" spans="1:9" ht="51" customHeight="1" x14ac:dyDescent="0.25">
      <c r="A8552" s="200">
        <v>43906</v>
      </c>
      <c r="B8552" s="37" t="s">
        <v>8437</v>
      </c>
      <c r="C8552" s="23">
        <v>68</v>
      </c>
      <c r="D8552" s="49" t="s">
        <v>22147</v>
      </c>
      <c r="E8552" s="49" t="s">
        <v>4906</v>
      </c>
      <c r="F8552" s="50" t="s">
        <v>22148</v>
      </c>
      <c r="G8552" s="217">
        <v>3817531.87</v>
      </c>
      <c r="H8552" s="212">
        <v>0</v>
      </c>
      <c r="I8552" s="212">
        <v>3817531.87</v>
      </c>
    </row>
    <row r="8553" spans="1:9" ht="51" customHeight="1" x14ac:dyDescent="0.25">
      <c r="A8553" s="200">
        <v>43906</v>
      </c>
      <c r="B8553" s="37" t="s">
        <v>8437</v>
      </c>
      <c r="C8553" s="23">
        <v>68</v>
      </c>
      <c r="D8553" s="49" t="s">
        <v>22149</v>
      </c>
      <c r="E8553" s="49" t="s">
        <v>22150</v>
      </c>
      <c r="F8553" s="50" t="s">
        <v>22151</v>
      </c>
      <c r="G8553" s="217">
        <v>1795135.2</v>
      </c>
      <c r="H8553" s="212">
        <v>0</v>
      </c>
      <c r="I8553" s="212">
        <v>1795135.2</v>
      </c>
    </row>
    <row r="8554" spans="1:9" ht="51" customHeight="1" x14ac:dyDescent="0.25">
      <c r="A8554" s="200">
        <v>43906</v>
      </c>
      <c r="B8554" s="37" t="s">
        <v>8437</v>
      </c>
      <c r="C8554" s="23">
        <v>68</v>
      </c>
      <c r="D8554" s="49" t="s">
        <v>22152</v>
      </c>
      <c r="E8554" s="49" t="s">
        <v>5018</v>
      </c>
      <c r="F8554" s="50" t="s">
        <v>22153</v>
      </c>
      <c r="G8554" s="217">
        <v>4306509.5999999996</v>
      </c>
      <c r="H8554" s="212">
        <v>0</v>
      </c>
      <c r="I8554" s="212">
        <v>4306509.5999999996</v>
      </c>
    </row>
    <row r="8555" spans="1:9" ht="51" customHeight="1" x14ac:dyDescent="0.25">
      <c r="A8555" s="200">
        <v>43906</v>
      </c>
      <c r="B8555" s="37" t="s">
        <v>8437</v>
      </c>
      <c r="C8555" s="23">
        <v>68</v>
      </c>
      <c r="D8555" s="49" t="s">
        <v>22154</v>
      </c>
      <c r="E8555" s="49" t="s">
        <v>16598</v>
      </c>
      <c r="F8555" s="50" t="s">
        <v>22155</v>
      </c>
      <c r="G8555" s="217">
        <v>749999</v>
      </c>
      <c r="H8555" s="212">
        <v>0</v>
      </c>
      <c r="I8555" s="212">
        <v>749999</v>
      </c>
    </row>
    <row r="8556" spans="1:9" ht="51" customHeight="1" x14ac:dyDescent="0.25">
      <c r="A8556" s="200">
        <v>43906</v>
      </c>
      <c r="B8556" s="37" t="s">
        <v>8437</v>
      </c>
      <c r="C8556" s="23">
        <v>68</v>
      </c>
      <c r="D8556" s="49" t="s">
        <v>22156</v>
      </c>
      <c r="E8556" s="49" t="s">
        <v>13149</v>
      </c>
      <c r="F8556" s="50" t="s">
        <v>22157</v>
      </c>
      <c r="G8556" s="217">
        <v>744420</v>
      </c>
      <c r="H8556" s="212">
        <v>0</v>
      </c>
      <c r="I8556" s="212">
        <v>744420</v>
      </c>
    </row>
    <row r="8557" spans="1:9" ht="51" customHeight="1" x14ac:dyDescent="0.25">
      <c r="A8557" s="200">
        <v>43906</v>
      </c>
      <c r="B8557" s="37" t="s">
        <v>8437</v>
      </c>
      <c r="C8557" s="23">
        <v>68</v>
      </c>
      <c r="D8557" s="49" t="s">
        <v>22158</v>
      </c>
      <c r="E8557" s="49" t="s">
        <v>12216</v>
      </c>
      <c r="F8557" s="50" t="s">
        <v>22159</v>
      </c>
      <c r="G8557" s="217">
        <v>749999</v>
      </c>
      <c r="H8557" s="212">
        <v>0</v>
      </c>
      <c r="I8557" s="212">
        <v>749999</v>
      </c>
    </row>
    <row r="8558" spans="1:9" ht="51" customHeight="1" x14ac:dyDescent="0.25">
      <c r="A8558" s="200">
        <v>43906</v>
      </c>
      <c r="B8558" s="37" t="s">
        <v>8437</v>
      </c>
      <c r="C8558" s="23">
        <v>68</v>
      </c>
      <c r="D8558" s="49" t="s">
        <v>22160</v>
      </c>
      <c r="E8558" s="49" t="s">
        <v>5287</v>
      </c>
      <c r="F8558" s="50" t="s">
        <v>22161</v>
      </c>
      <c r="G8558" s="217">
        <v>749999</v>
      </c>
      <c r="H8558" s="212">
        <v>0</v>
      </c>
      <c r="I8558" s="212">
        <v>749999</v>
      </c>
    </row>
    <row r="8559" spans="1:9" ht="51" customHeight="1" x14ac:dyDescent="0.25">
      <c r="A8559" s="200">
        <v>43906</v>
      </c>
      <c r="B8559" s="37" t="s">
        <v>8437</v>
      </c>
      <c r="C8559" s="23">
        <v>68</v>
      </c>
      <c r="D8559" s="49" t="s">
        <v>22162</v>
      </c>
      <c r="E8559" s="49" t="s">
        <v>14562</v>
      </c>
      <c r="F8559" s="50" t="s">
        <v>22163</v>
      </c>
      <c r="G8559" s="217">
        <v>2804039</v>
      </c>
      <c r="H8559" s="212">
        <v>0</v>
      </c>
      <c r="I8559" s="212">
        <v>2804039</v>
      </c>
    </row>
    <row r="8560" spans="1:9" ht="51" customHeight="1" x14ac:dyDescent="0.25">
      <c r="A8560" s="200">
        <v>43906</v>
      </c>
      <c r="B8560" s="37" t="s">
        <v>8437</v>
      </c>
      <c r="C8560" s="23">
        <v>68</v>
      </c>
      <c r="D8560" s="49" t="s">
        <v>22164</v>
      </c>
      <c r="E8560" s="49" t="s">
        <v>22165</v>
      </c>
      <c r="F8560" s="50" t="s">
        <v>22166</v>
      </c>
      <c r="G8560" s="217">
        <v>2850000</v>
      </c>
      <c r="H8560" s="212">
        <v>0</v>
      </c>
      <c r="I8560" s="212">
        <v>2850000</v>
      </c>
    </row>
    <row r="8561" spans="1:9" ht="51" customHeight="1" x14ac:dyDescent="0.25">
      <c r="A8561" s="200">
        <v>43906</v>
      </c>
      <c r="B8561" s="37" t="s">
        <v>8437</v>
      </c>
      <c r="C8561" s="23">
        <v>69</v>
      </c>
      <c r="D8561" s="49" t="s">
        <v>22167</v>
      </c>
      <c r="E8561" s="49" t="s">
        <v>447</v>
      </c>
      <c r="F8561" s="50" t="s">
        <v>22168</v>
      </c>
      <c r="G8561" s="217">
        <v>665225.15</v>
      </c>
      <c r="H8561" s="212">
        <v>0</v>
      </c>
      <c r="I8561" s="212">
        <v>665225.15</v>
      </c>
    </row>
    <row r="8562" spans="1:9" ht="51" customHeight="1" x14ac:dyDescent="0.25">
      <c r="A8562" s="200">
        <v>43906</v>
      </c>
      <c r="B8562" s="37" t="s">
        <v>2576</v>
      </c>
      <c r="C8562" s="23">
        <v>75</v>
      </c>
      <c r="D8562" s="49" t="s">
        <v>22169</v>
      </c>
      <c r="E8562" s="49" t="s">
        <v>1043</v>
      </c>
      <c r="F8562" s="50" t="s">
        <v>22170</v>
      </c>
      <c r="G8562" s="217">
        <v>16675445.35</v>
      </c>
      <c r="H8562" s="212">
        <v>980908.55</v>
      </c>
      <c r="I8562" s="212">
        <v>17656353.899999999</v>
      </c>
    </row>
    <row r="8563" spans="1:9" ht="51" customHeight="1" x14ac:dyDescent="0.25">
      <c r="A8563" s="200">
        <v>43906</v>
      </c>
      <c r="B8563" s="37" t="s">
        <v>2581</v>
      </c>
      <c r="C8563" s="23">
        <v>78</v>
      </c>
      <c r="D8563" s="49" t="s">
        <v>22171</v>
      </c>
      <c r="E8563" s="49" t="s">
        <v>22172</v>
      </c>
      <c r="F8563" s="50" t="s">
        <v>22173</v>
      </c>
      <c r="G8563" s="217">
        <v>1822751.42</v>
      </c>
      <c r="H8563" s="212">
        <v>0</v>
      </c>
      <c r="I8563" s="212">
        <v>1822751.42</v>
      </c>
    </row>
    <row r="8564" spans="1:9" ht="51" customHeight="1" x14ac:dyDescent="0.25">
      <c r="A8564" s="200">
        <v>43906</v>
      </c>
      <c r="B8564" s="37" t="s">
        <v>2581</v>
      </c>
      <c r="C8564" s="23">
        <v>78</v>
      </c>
      <c r="D8564" s="49" t="s">
        <v>22174</v>
      </c>
      <c r="E8564" s="49" t="s">
        <v>22175</v>
      </c>
      <c r="F8564" s="50" t="s">
        <v>22176</v>
      </c>
      <c r="G8564" s="217">
        <v>558128.1</v>
      </c>
      <c r="H8564" s="212">
        <v>0</v>
      </c>
      <c r="I8564" s="212">
        <v>558128.1</v>
      </c>
    </row>
    <row r="8565" spans="1:9" ht="51" customHeight="1" x14ac:dyDescent="0.25">
      <c r="A8565" s="200">
        <v>43906</v>
      </c>
      <c r="B8565" s="37" t="s">
        <v>2581</v>
      </c>
      <c r="C8565" s="23">
        <v>78</v>
      </c>
      <c r="D8565" s="49" t="s">
        <v>22177</v>
      </c>
      <c r="E8565" s="49" t="s">
        <v>16816</v>
      </c>
      <c r="F8565" s="50" t="s">
        <v>22178</v>
      </c>
      <c r="G8565" s="217">
        <v>891741.56</v>
      </c>
      <c r="H8565" s="212">
        <v>0</v>
      </c>
      <c r="I8565" s="212">
        <v>891741.56</v>
      </c>
    </row>
    <row r="8566" spans="1:9" ht="51" customHeight="1" x14ac:dyDescent="0.25">
      <c r="A8566" s="200">
        <v>43906</v>
      </c>
      <c r="B8566" s="37" t="s">
        <v>2581</v>
      </c>
      <c r="C8566" s="23">
        <v>78</v>
      </c>
      <c r="D8566" s="49" t="s">
        <v>22179</v>
      </c>
      <c r="E8566" s="49" t="s">
        <v>22180</v>
      </c>
      <c r="F8566" s="50" t="s">
        <v>22181</v>
      </c>
      <c r="G8566" s="217">
        <v>2574159.0499999998</v>
      </c>
      <c r="H8566" s="212">
        <v>0</v>
      </c>
      <c r="I8566" s="212">
        <v>2574159.0499999998</v>
      </c>
    </row>
    <row r="8567" spans="1:9" ht="51" customHeight="1" x14ac:dyDescent="0.25">
      <c r="A8567" s="200">
        <v>43906</v>
      </c>
      <c r="B8567" s="37" t="s">
        <v>2581</v>
      </c>
      <c r="C8567" s="23">
        <v>78</v>
      </c>
      <c r="D8567" s="49" t="s">
        <v>22182</v>
      </c>
      <c r="E8567" s="49" t="s">
        <v>22183</v>
      </c>
      <c r="F8567" s="50" t="s">
        <v>22184</v>
      </c>
      <c r="G8567" s="217">
        <v>516491.04</v>
      </c>
      <c r="H8567" s="212">
        <v>0</v>
      </c>
      <c r="I8567" s="212">
        <v>516491.04</v>
      </c>
    </row>
    <row r="8568" spans="1:9" ht="51" customHeight="1" x14ac:dyDescent="0.25">
      <c r="A8568" s="200">
        <v>43906</v>
      </c>
      <c r="B8568" s="37" t="s">
        <v>2581</v>
      </c>
      <c r="C8568" s="23">
        <v>78</v>
      </c>
      <c r="D8568" s="49" t="s">
        <v>22185</v>
      </c>
      <c r="E8568" s="49" t="s">
        <v>22186</v>
      </c>
      <c r="F8568" s="50" t="s">
        <v>22187</v>
      </c>
      <c r="G8568" s="217">
        <v>1547076.03</v>
      </c>
      <c r="H8568" s="212">
        <v>0</v>
      </c>
      <c r="I8568" s="212">
        <v>1547076.03</v>
      </c>
    </row>
    <row r="8569" spans="1:9" ht="51" customHeight="1" x14ac:dyDescent="0.25">
      <c r="A8569" s="200">
        <v>43906</v>
      </c>
      <c r="B8569" s="37" t="s">
        <v>2581</v>
      </c>
      <c r="C8569" s="23">
        <v>78</v>
      </c>
      <c r="D8569" s="49" t="s">
        <v>22188</v>
      </c>
      <c r="E8569" s="49" t="s">
        <v>22189</v>
      </c>
      <c r="F8569" s="50" t="s">
        <v>22190</v>
      </c>
      <c r="G8569" s="217">
        <v>1071096.97</v>
      </c>
      <c r="H8569" s="212">
        <v>0</v>
      </c>
      <c r="I8569" s="212">
        <v>1071096.97</v>
      </c>
    </row>
    <row r="8570" spans="1:9" ht="51" customHeight="1" x14ac:dyDescent="0.25">
      <c r="A8570" s="200">
        <v>43906</v>
      </c>
      <c r="B8570" s="37" t="s">
        <v>2581</v>
      </c>
      <c r="C8570" s="23">
        <v>78</v>
      </c>
      <c r="D8570" s="49" t="s">
        <v>22191</v>
      </c>
      <c r="E8570" s="49" t="s">
        <v>22192</v>
      </c>
      <c r="F8570" s="50" t="s">
        <v>22193</v>
      </c>
      <c r="G8570" s="217">
        <v>6867450.0300000003</v>
      </c>
      <c r="H8570" s="212">
        <v>0</v>
      </c>
      <c r="I8570" s="212">
        <v>6867450.0300000003</v>
      </c>
    </row>
    <row r="8571" spans="1:9" ht="51" customHeight="1" x14ac:dyDescent="0.25">
      <c r="A8571" s="200">
        <v>43906</v>
      </c>
      <c r="B8571" s="37" t="s">
        <v>2581</v>
      </c>
      <c r="C8571" s="23">
        <v>78</v>
      </c>
      <c r="D8571" s="49" t="s">
        <v>22194</v>
      </c>
      <c r="E8571" s="49" t="s">
        <v>22195</v>
      </c>
      <c r="F8571" s="50" t="s">
        <v>22196</v>
      </c>
      <c r="G8571" s="217">
        <v>2244135.6</v>
      </c>
      <c r="H8571" s="212">
        <v>0</v>
      </c>
      <c r="I8571" s="212">
        <v>2244135.6</v>
      </c>
    </row>
    <row r="8572" spans="1:9" ht="51" customHeight="1" x14ac:dyDescent="0.25">
      <c r="A8572" s="200">
        <v>43906</v>
      </c>
      <c r="B8572" s="37" t="s">
        <v>2581</v>
      </c>
      <c r="C8572" s="23">
        <v>78</v>
      </c>
      <c r="D8572" s="49" t="s">
        <v>22197</v>
      </c>
      <c r="E8572" s="49" t="s">
        <v>22198</v>
      </c>
      <c r="F8572" s="50" t="s">
        <v>22199</v>
      </c>
      <c r="G8572" s="217">
        <v>766131</v>
      </c>
      <c r="H8572" s="212">
        <v>0</v>
      </c>
      <c r="I8572" s="212">
        <v>766131</v>
      </c>
    </row>
    <row r="8573" spans="1:9" ht="51" customHeight="1" x14ac:dyDescent="0.25">
      <c r="A8573" s="200">
        <v>43906</v>
      </c>
      <c r="B8573" s="37" t="s">
        <v>2581</v>
      </c>
      <c r="C8573" s="23">
        <v>78</v>
      </c>
      <c r="D8573" s="49" t="s">
        <v>22200</v>
      </c>
      <c r="E8573" s="49" t="s">
        <v>2203</v>
      </c>
      <c r="F8573" s="50" t="s">
        <v>22201</v>
      </c>
      <c r="G8573" s="217">
        <v>3324226.89</v>
      </c>
      <c r="H8573" s="212">
        <v>166211.34</v>
      </c>
      <c r="I8573" s="212">
        <v>3490438.23</v>
      </c>
    </row>
    <row r="8574" spans="1:9" ht="51" customHeight="1" x14ac:dyDescent="0.25">
      <c r="A8574" s="200">
        <v>43906</v>
      </c>
      <c r="B8574" s="37" t="s">
        <v>2581</v>
      </c>
      <c r="C8574" s="23">
        <v>78</v>
      </c>
      <c r="D8574" s="49" t="s">
        <v>22202</v>
      </c>
      <c r="E8574" s="49" t="s">
        <v>22203</v>
      </c>
      <c r="F8574" s="50" t="s">
        <v>22204</v>
      </c>
      <c r="G8574" s="217">
        <v>1667678.04</v>
      </c>
      <c r="H8574" s="212">
        <v>0</v>
      </c>
      <c r="I8574" s="212">
        <v>1667678.04</v>
      </c>
    </row>
    <row r="8575" spans="1:9" ht="51" customHeight="1" x14ac:dyDescent="0.25">
      <c r="A8575" s="200">
        <v>43906</v>
      </c>
      <c r="B8575" s="37" t="s">
        <v>2581</v>
      </c>
      <c r="C8575" s="23">
        <v>78</v>
      </c>
      <c r="D8575" s="49" t="s">
        <v>22205</v>
      </c>
      <c r="E8575" s="49" t="s">
        <v>19520</v>
      </c>
      <c r="F8575" s="50" t="s">
        <v>19521</v>
      </c>
      <c r="G8575" s="217">
        <v>5132051.93</v>
      </c>
      <c r="H8575" s="212">
        <v>0</v>
      </c>
      <c r="I8575" s="212">
        <v>5132051.93</v>
      </c>
    </row>
    <row r="8576" spans="1:9" ht="51" customHeight="1" x14ac:dyDescent="0.25">
      <c r="A8576" s="200">
        <v>43906</v>
      </c>
      <c r="B8576" s="37" t="s">
        <v>2581</v>
      </c>
      <c r="C8576" s="23">
        <v>78</v>
      </c>
      <c r="D8576" s="49" t="s">
        <v>22206</v>
      </c>
      <c r="E8576" s="49" t="s">
        <v>22207</v>
      </c>
      <c r="F8576" s="50" t="s">
        <v>22208</v>
      </c>
      <c r="G8576" s="217">
        <v>1131509.3999999999</v>
      </c>
      <c r="H8576" s="212">
        <v>0</v>
      </c>
      <c r="I8576" s="212">
        <v>1131509.3999999999</v>
      </c>
    </row>
    <row r="8577" spans="1:9" ht="51" customHeight="1" x14ac:dyDescent="0.25">
      <c r="A8577" s="200">
        <v>43906</v>
      </c>
      <c r="B8577" s="37" t="s">
        <v>2581</v>
      </c>
      <c r="C8577" s="23">
        <v>78</v>
      </c>
      <c r="D8577" s="49" t="s">
        <v>22209</v>
      </c>
      <c r="E8577" s="49" t="s">
        <v>22210</v>
      </c>
      <c r="F8577" s="50" t="s">
        <v>22211</v>
      </c>
      <c r="G8577" s="217">
        <v>1627493.6</v>
      </c>
      <c r="H8577" s="212">
        <v>0</v>
      </c>
      <c r="I8577" s="212">
        <v>1627493.6</v>
      </c>
    </row>
    <row r="8578" spans="1:9" ht="51" customHeight="1" x14ac:dyDescent="0.25">
      <c r="A8578" s="200">
        <v>43906</v>
      </c>
      <c r="B8578" s="37" t="s">
        <v>2581</v>
      </c>
      <c r="C8578" s="23">
        <v>78</v>
      </c>
      <c r="D8578" s="49" t="s">
        <v>22212</v>
      </c>
      <c r="E8578" s="49" t="s">
        <v>22213</v>
      </c>
      <c r="F8578" s="50" t="s">
        <v>22214</v>
      </c>
      <c r="G8578" s="217">
        <v>6722766.5999999996</v>
      </c>
      <c r="H8578" s="212">
        <v>0</v>
      </c>
      <c r="I8578" s="212">
        <v>6722766.5999999996</v>
      </c>
    </row>
    <row r="8579" spans="1:9" ht="51" customHeight="1" x14ac:dyDescent="0.25">
      <c r="A8579" s="200">
        <v>43906</v>
      </c>
      <c r="B8579" s="37" t="s">
        <v>2581</v>
      </c>
      <c r="C8579" s="23">
        <v>78</v>
      </c>
      <c r="D8579" s="49" t="s">
        <v>22215</v>
      </c>
      <c r="E8579" s="49" t="s">
        <v>22216</v>
      </c>
      <c r="F8579" s="50" t="s">
        <v>22217</v>
      </c>
      <c r="G8579" s="217">
        <v>2400390.4700000002</v>
      </c>
      <c r="H8579" s="212">
        <v>0</v>
      </c>
      <c r="I8579" s="212">
        <v>2400390.4700000002</v>
      </c>
    </row>
    <row r="8580" spans="1:9" ht="51" customHeight="1" x14ac:dyDescent="0.25">
      <c r="A8580" s="200">
        <v>43906</v>
      </c>
      <c r="B8580" s="37" t="s">
        <v>2581</v>
      </c>
      <c r="C8580" s="23">
        <v>78</v>
      </c>
      <c r="D8580" s="49" t="s">
        <v>22218</v>
      </c>
      <c r="E8580" s="49" t="s">
        <v>22219</v>
      </c>
      <c r="F8580" s="50" t="s">
        <v>22220</v>
      </c>
      <c r="G8580" s="217">
        <v>1809543.82</v>
      </c>
      <c r="H8580" s="212">
        <v>0</v>
      </c>
      <c r="I8580" s="212">
        <v>1809543.82</v>
      </c>
    </row>
    <row r="8581" spans="1:9" ht="51" customHeight="1" x14ac:dyDescent="0.25">
      <c r="A8581" s="200">
        <v>43906</v>
      </c>
      <c r="B8581" s="37" t="s">
        <v>2581</v>
      </c>
      <c r="C8581" s="23">
        <v>78</v>
      </c>
      <c r="D8581" s="49" t="s">
        <v>22221</v>
      </c>
      <c r="E8581" s="49" t="s">
        <v>22222</v>
      </c>
      <c r="F8581" s="50" t="s">
        <v>22223</v>
      </c>
      <c r="G8581" s="217">
        <v>1510669.88</v>
      </c>
      <c r="H8581" s="212">
        <v>0</v>
      </c>
      <c r="I8581" s="212">
        <v>1510669.88</v>
      </c>
    </row>
    <row r="8582" spans="1:9" ht="51" customHeight="1" x14ac:dyDescent="0.25">
      <c r="A8582" s="200">
        <v>43906</v>
      </c>
      <c r="B8582" s="37" t="s">
        <v>2581</v>
      </c>
      <c r="C8582" s="23">
        <v>78</v>
      </c>
      <c r="D8582" s="49" t="s">
        <v>22224</v>
      </c>
      <c r="E8582" s="49" t="s">
        <v>22225</v>
      </c>
      <c r="F8582" s="50" t="s">
        <v>22226</v>
      </c>
      <c r="G8582" s="217">
        <v>1093340.8</v>
      </c>
      <c r="H8582" s="212">
        <v>0</v>
      </c>
      <c r="I8582" s="212">
        <v>1093340.8</v>
      </c>
    </row>
    <row r="8583" spans="1:9" ht="51" customHeight="1" x14ac:dyDescent="0.25">
      <c r="A8583" s="200">
        <v>43906</v>
      </c>
      <c r="B8583" s="37" t="s">
        <v>2581</v>
      </c>
      <c r="C8583" s="23">
        <v>78</v>
      </c>
      <c r="D8583" s="49" t="s">
        <v>22227</v>
      </c>
      <c r="E8583" s="49" t="s">
        <v>22228</v>
      </c>
      <c r="F8583" s="50" t="s">
        <v>22229</v>
      </c>
      <c r="G8583" s="217">
        <v>890797.87</v>
      </c>
      <c r="H8583" s="212">
        <v>0</v>
      </c>
      <c r="I8583" s="212">
        <v>890797.87</v>
      </c>
    </row>
    <row r="8584" spans="1:9" ht="51" customHeight="1" x14ac:dyDescent="0.25">
      <c r="A8584" s="200">
        <v>43906</v>
      </c>
      <c r="B8584" s="37" t="s">
        <v>2581</v>
      </c>
      <c r="C8584" s="23">
        <v>78</v>
      </c>
      <c r="D8584" s="49" t="s">
        <v>22230</v>
      </c>
      <c r="E8584" s="49" t="s">
        <v>22231</v>
      </c>
      <c r="F8584" s="50" t="s">
        <v>22232</v>
      </c>
      <c r="G8584" s="217">
        <v>3049475.79</v>
      </c>
      <c r="H8584" s="212">
        <v>0</v>
      </c>
      <c r="I8584" s="212">
        <v>3049475.79</v>
      </c>
    </row>
    <row r="8585" spans="1:9" ht="51" customHeight="1" x14ac:dyDescent="0.25">
      <c r="A8585" s="200">
        <v>43906</v>
      </c>
      <c r="B8585" s="37" t="s">
        <v>2581</v>
      </c>
      <c r="C8585" s="23">
        <v>78</v>
      </c>
      <c r="D8585" s="49" t="s">
        <v>22233</v>
      </c>
      <c r="E8585" s="49" t="s">
        <v>22234</v>
      </c>
      <c r="F8585" s="50" t="s">
        <v>22235</v>
      </c>
      <c r="G8585" s="217">
        <v>3621068.2</v>
      </c>
      <c r="H8585" s="212">
        <v>0</v>
      </c>
      <c r="I8585" s="212">
        <v>3621068.2</v>
      </c>
    </row>
    <row r="8586" spans="1:9" ht="51" customHeight="1" x14ac:dyDescent="0.25">
      <c r="A8586" s="200">
        <v>43906</v>
      </c>
      <c r="B8586" s="37" t="s">
        <v>2581</v>
      </c>
      <c r="C8586" s="23">
        <v>78</v>
      </c>
      <c r="D8586" s="49" t="s">
        <v>22236</v>
      </c>
      <c r="E8586" s="49" t="s">
        <v>22237</v>
      </c>
      <c r="F8586" s="50" t="s">
        <v>22238</v>
      </c>
      <c r="G8586" s="217">
        <v>1794818.4</v>
      </c>
      <c r="H8586" s="212">
        <v>0</v>
      </c>
      <c r="I8586" s="212">
        <v>1794818.4</v>
      </c>
    </row>
    <row r="8587" spans="1:9" ht="51" customHeight="1" x14ac:dyDescent="0.25">
      <c r="A8587" s="200">
        <v>43906</v>
      </c>
      <c r="B8587" s="37" t="s">
        <v>2581</v>
      </c>
      <c r="C8587" s="23">
        <v>78</v>
      </c>
      <c r="D8587" s="49" t="s">
        <v>22239</v>
      </c>
      <c r="E8587" s="49" t="s">
        <v>22240</v>
      </c>
      <c r="F8587" s="50" t="s">
        <v>22241</v>
      </c>
      <c r="G8587" s="217">
        <v>2284635.19</v>
      </c>
      <c r="H8587" s="212">
        <v>0</v>
      </c>
      <c r="I8587" s="212">
        <v>2284635.19</v>
      </c>
    </row>
    <row r="8588" spans="1:9" ht="51" customHeight="1" x14ac:dyDescent="0.25">
      <c r="A8588" s="200">
        <v>43906</v>
      </c>
      <c r="B8588" s="37" t="s">
        <v>2581</v>
      </c>
      <c r="C8588" s="23">
        <v>78</v>
      </c>
      <c r="D8588" s="49" t="s">
        <v>22242</v>
      </c>
      <c r="E8588" s="49" t="s">
        <v>22243</v>
      </c>
      <c r="F8588" s="50" t="s">
        <v>22244</v>
      </c>
      <c r="G8588" s="217">
        <v>2289728.4700000002</v>
      </c>
      <c r="H8588" s="212">
        <v>0</v>
      </c>
      <c r="I8588" s="212">
        <v>2289728.4700000002</v>
      </c>
    </row>
    <row r="8589" spans="1:9" ht="51" customHeight="1" x14ac:dyDescent="0.25">
      <c r="A8589" s="200">
        <v>43906</v>
      </c>
      <c r="B8589" s="37" t="s">
        <v>2581</v>
      </c>
      <c r="C8589" s="23">
        <v>78</v>
      </c>
      <c r="D8589" s="49" t="s">
        <v>22245</v>
      </c>
      <c r="E8589" s="49" t="s">
        <v>22246</v>
      </c>
      <c r="F8589" s="50" t="s">
        <v>22247</v>
      </c>
      <c r="G8589" s="217">
        <v>5289294</v>
      </c>
      <c r="H8589" s="212">
        <v>0</v>
      </c>
      <c r="I8589" s="212">
        <v>5289294</v>
      </c>
    </row>
    <row r="8590" spans="1:9" ht="51" customHeight="1" x14ac:dyDescent="0.25">
      <c r="A8590" s="200">
        <v>43914</v>
      </c>
      <c r="B8590" s="37" t="s">
        <v>2582</v>
      </c>
      <c r="C8590" s="23">
        <v>51</v>
      </c>
      <c r="D8590" s="49" t="s">
        <v>22250</v>
      </c>
      <c r="E8590" s="49" t="s">
        <v>8197</v>
      </c>
      <c r="F8590" s="50" t="s">
        <v>22251</v>
      </c>
      <c r="G8590" s="217">
        <v>81980800</v>
      </c>
      <c r="H8590" s="212">
        <v>0</v>
      </c>
      <c r="I8590" s="212">
        <v>81980800</v>
      </c>
    </row>
    <row r="8591" spans="1:9" ht="51" customHeight="1" x14ac:dyDescent="0.25">
      <c r="A8591" s="200">
        <v>43914</v>
      </c>
      <c r="B8591" s="37" t="s">
        <v>8437</v>
      </c>
      <c r="C8591" s="23">
        <v>53</v>
      </c>
      <c r="D8591" s="49" t="s">
        <v>22252</v>
      </c>
      <c r="E8591" s="49" t="s">
        <v>22253</v>
      </c>
      <c r="F8591" s="50" t="s">
        <v>22254</v>
      </c>
      <c r="G8591" s="217">
        <v>2847682.72</v>
      </c>
      <c r="H8591" s="212">
        <v>0</v>
      </c>
      <c r="I8591" s="212">
        <v>2847682.72</v>
      </c>
    </row>
    <row r="8592" spans="1:9" ht="51" customHeight="1" x14ac:dyDescent="0.25">
      <c r="A8592" s="200">
        <v>43914</v>
      </c>
      <c r="B8592" s="37" t="s">
        <v>8437</v>
      </c>
      <c r="C8592" s="23">
        <v>53</v>
      </c>
      <c r="D8592" s="49" t="s">
        <v>22255</v>
      </c>
      <c r="E8592" s="49" t="s">
        <v>12128</v>
      </c>
      <c r="F8592" s="50" t="s">
        <v>22256</v>
      </c>
      <c r="G8592" s="217">
        <v>570000</v>
      </c>
      <c r="H8592" s="212">
        <v>0</v>
      </c>
      <c r="I8592" s="212">
        <v>570000</v>
      </c>
    </row>
    <row r="8593" spans="1:9" ht="51" customHeight="1" x14ac:dyDescent="0.25">
      <c r="A8593" s="200">
        <v>43914</v>
      </c>
      <c r="B8593" s="37" t="s">
        <v>8437</v>
      </c>
      <c r="C8593" s="23">
        <v>53</v>
      </c>
      <c r="D8593" s="49" t="s">
        <v>22257</v>
      </c>
      <c r="E8593" s="49" t="s">
        <v>22258</v>
      </c>
      <c r="F8593" s="50" t="s">
        <v>22259</v>
      </c>
      <c r="G8593" s="217">
        <v>758930.54</v>
      </c>
      <c r="H8593" s="212">
        <v>0</v>
      </c>
      <c r="I8593" s="212">
        <v>758930.54</v>
      </c>
    </row>
    <row r="8594" spans="1:9" ht="51" customHeight="1" x14ac:dyDescent="0.25">
      <c r="A8594" s="200">
        <v>43914</v>
      </c>
      <c r="B8594" s="37" t="s">
        <v>8437</v>
      </c>
      <c r="C8594" s="23">
        <v>53</v>
      </c>
      <c r="D8594" s="49" t="s">
        <v>22260</v>
      </c>
      <c r="E8594" s="49" t="s">
        <v>3489</v>
      </c>
      <c r="F8594" s="50" t="s">
        <v>22261</v>
      </c>
      <c r="G8594" s="217">
        <v>424160.43</v>
      </c>
      <c r="H8594" s="212">
        <v>0</v>
      </c>
      <c r="I8594" s="212">
        <v>424160.43</v>
      </c>
    </row>
    <row r="8595" spans="1:9" ht="51" customHeight="1" x14ac:dyDescent="0.25">
      <c r="A8595" s="200">
        <v>43914</v>
      </c>
      <c r="B8595" s="37" t="s">
        <v>8437</v>
      </c>
      <c r="C8595" s="23">
        <v>53</v>
      </c>
      <c r="D8595" s="49" t="s">
        <v>22262</v>
      </c>
      <c r="E8595" s="49" t="s">
        <v>22263</v>
      </c>
      <c r="F8595" s="50" t="s">
        <v>22264</v>
      </c>
      <c r="G8595" s="217">
        <v>2818224.43</v>
      </c>
      <c r="H8595" s="212">
        <v>0</v>
      </c>
      <c r="I8595" s="212">
        <v>2818224.43</v>
      </c>
    </row>
    <row r="8596" spans="1:9" ht="51" customHeight="1" x14ac:dyDescent="0.25">
      <c r="A8596" s="200">
        <v>43914</v>
      </c>
      <c r="B8596" s="37" t="s">
        <v>8437</v>
      </c>
      <c r="C8596" s="23">
        <v>53</v>
      </c>
      <c r="D8596" s="49" t="s">
        <v>22265</v>
      </c>
      <c r="E8596" s="49" t="s">
        <v>12977</v>
      </c>
      <c r="F8596" s="50" t="s">
        <v>22266</v>
      </c>
      <c r="G8596" s="217">
        <v>2922477.61</v>
      </c>
      <c r="H8596" s="212">
        <v>0</v>
      </c>
      <c r="I8596" s="212">
        <v>2922477.61</v>
      </c>
    </row>
    <row r="8597" spans="1:9" ht="51" customHeight="1" x14ac:dyDescent="0.25">
      <c r="A8597" s="200">
        <v>43914</v>
      </c>
      <c r="B8597" s="37" t="s">
        <v>8437</v>
      </c>
      <c r="C8597" s="23">
        <v>53</v>
      </c>
      <c r="D8597" s="49" t="s">
        <v>22267</v>
      </c>
      <c r="E8597" s="49" t="s">
        <v>11513</v>
      </c>
      <c r="F8597" s="50" t="s">
        <v>22268</v>
      </c>
      <c r="G8597" s="217">
        <v>443971.18</v>
      </c>
      <c r="H8597" s="212">
        <v>0</v>
      </c>
      <c r="I8597" s="212">
        <v>443971.18</v>
      </c>
    </row>
    <row r="8598" spans="1:9" ht="51" customHeight="1" x14ac:dyDescent="0.25">
      <c r="A8598" s="200">
        <v>43914</v>
      </c>
      <c r="B8598" s="37" t="s">
        <v>8437</v>
      </c>
      <c r="C8598" s="23">
        <v>53</v>
      </c>
      <c r="D8598" s="49" t="s">
        <v>22269</v>
      </c>
      <c r="E8598" s="49" t="s">
        <v>22270</v>
      </c>
      <c r="F8598" s="50" t="s">
        <v>22271</v>
      </c>
      <c r="G8598" s="217">
        <v>2979674.05</v>
      </c>
      <c r="H8598" s="212">
        <v>0</v>
      </c>
      <c r="I8598" s="212">
        <v>2979674.05</v>
      </c>
    </row>
    <row r="8599" spans="1:9" ht="51" customHeight="1" x14ac:dyDescent="0.25">
      <c r="A8599" s="200">
        <v>43914</v>
      </c>
      <c r="B8599" s="37" t="s">
        <v>2580</v>
      </c>
      <c r="C8599" s="23">
        <v>66</v>
      </c>
      <c r="D8599" s="49" t="s">
        <v>22272</v>
      </c>
      <c r="E8599" s="49" t="s">
        <v>429</v>
      </c>
      <c r="F8599" s="50" t="s">
        <v>22273</v>
      </c>
      <c r="G8599" s="217">
        <v>9999999.9900000002</v>
      </c>
      <c r="H8599" s="212">
        <v>588235.30000000005</v>
      </c>
      <c r="I8599" s="212">
        <v>10588235.289999999</v>
      </c>
    </row>
    <row r="8600" spans="1:9" ht="51" customHeight="1" x14ac:dyDescent="0.25">
      <c r="A8600" s="200">
        <v>43914</v>
      </c>
      <c r="B8600" s="37" t="s">
        <v>2580</v>
      </c>
      <c r="C8600" s="23">
        <v>67</v>
      </c>
      <c r="D8600" s="49" t="s">
        <v>22274</v>
      </c>
      <c r="E8600" s="49" t="s">
        <v>1844</v>
      </c>
      <c r="F8600" s="50" t="s">
        <v>22275</v>
      </c>
      <c r="G8600" s="217">
        <v>6364947.7300000004</v>
      </c>
      <c r="H8600" s="212">
        <v>374408.69</v>
      </c>
      <c r="I8600" s="212">
        <v>6739356.4199999999</v>
      </c>
    </row>
    <row r="8601" spans="1:9" ht="51" customHeight="1" x14ac:dyDescent="0.25">
      <c r="A8601" s="200">
        <v>43914</v>
      </c>
      <c r="B8601" s="37" t="s">
        <v>2580</v>
      </c>
      <c r="C8601" s="23">
        <v>67</v>
      </c>
      <c r="D8601" s="49" t="s">
        <v>22276</v>
      </c>
      <c r="E8601" s="49" t="s">
        <v>40</v>
      </c>
      <c r="F8601" s="50" t="s">
        <v>22277</v>
      </c>
      <c r="G8601" s="217">
        <v>11837521.49</v>
      </c>
      <c r="H8601" s="212">
        <v>696324.8</v>
      </c>
      <c r="I8601" s="212">
        <v>12533846.289999999</v>
      </c>
    </row>
    <row r="8602" spans="1:9" ht="51" customHeight="1" x14ac:dyDescent="0.25">
      <c r="A8602" s="200">
        <v>43914</v>
      </c>
      <c r="B8602" s="37" t="s">
        <v>2580</v>
      </c>
      <c r="C8602" s="23">
        <v>67</v>
      </c>
      <c r="D8602" s="49" t="s">
        <v>22278</v>
      </c>
      <c r="E8602" s="49" t="s">
        <v>6151</v>
      </c>
      <c r="F8602" s="50" t="s">
        <v>22279</v>
      </c>
      <c r="G8602" s="217">
        <v>662983.99</v>
      </c>
      <c r="H8602" s="212">
        <v>38999.06</v>
      </c>
      <c r="I8602" s="212">
        <v>701983.05</v>
      </c>
    </row>
    <row r="8603" spans="1:9" ht="51" customHeight="1" x14ac:dyDescent="0.25">
      <c r="A8603" s="200">
        <v>43914</v>
      </c>
      <c r="B8603" s="37" t="s">
        <v>8437</v>
      </c>
      <c r="C8603" s="23">
        <v>68</v>
      </c>
      <c r="D8603" s="49" t="s">
        <v>22280</v>
      </c>
      <c r="E8603" s="49" t="s">
        <v>11351</v>
      </c>
      <c r="F8603" s="50" t="s">
        <v>22281</v>
      </c>
      <c r="G8603" s="217">
        <v>2054098.16</v>
      </c>
      <c r="H8603" s="212">
        <v>0</v>
      </c>
      <c r="I8603" s="212">
        <v>2054098.16</v>
      </c>
    </row>
    <row r="8604" spans="1:9" ht="51" customHeight="1" x14ac:dyDescent="0.25">
      <c r="A8604" s="200">
        <v>43914</v>
      </c>
      <c r="B8604" s="37" t="s">
        <v>8437</v>
      </c>
      <c r="C8604" s="23">
        <v>68</v>
      </c>
      <c r="D8604" s="49" t="s">
        <v>22282</v>
      </c>
      <c r="E8604" s="49" t="s">
        <v>22283</v>
      </c>
      <c r="F8604" s="50" t="s">
        <v>22284</v>
      </c>
      <c r="G8604" s="217">
        <v>1893680.44</v>
      </c>
      <c r="H8604" s="212">
        <v>0</v>
      </c>
      <c r="I8604" s="212">
        <v>1893680.44</v>
      </c>
    </row>
    <row r="8605" spans="1:9" ht="51" customHeight="1" x14ac:dyDescent="0.25">
      <c r="A8605" s="200">
        <v>43914</v>
      </c>
      <c r="B8605" s="37" t="s">
        <v>8437</v>
      </c>
      <c r="C8605" s="23">
        <v>68</v>
      </c>
      <c r="D8605" s="49" t="s">
        <v>22285</v>
      </c>
      <c r="E8605" s="49" t="s">
        <v>22286</v>
      </c>
      <c r="F8605" s="50" t="s">
        <v>22287</v>
      </c>
      <c r="G8605" s="217">
        <v>1899964.85</v>
      </c>
      <c r="H8605" s="212">
        <v>0</v>
      </c>
      <c r="I8605" s="212">
        <v>1899964.85</v>
      </c>
    </row>
    <row r="8606" spans="1:9" ht="51" customHeight="1" x14ac:dyDescent="0.25">
      <c r="A8606" s="200">
        <v>43914</v>
      </c>
      <c r="B8606" s="37" t="s">
        <v>8437</v>
      </c>
      <c r="C8606" s="23">
        <v>68</v>
      </c>
      <c r="D8606" s="49" t="s">
        <v>22288</v>
      </c>
      <c r="E8606" s="49" t="s">
        <v>8492</v>
      </c>
      <c r="F8606" s="50" t="s">
        <v>22289</v>
      </c>
      <c r="G8606" s="217">
        <v>427545.59999999998</v>
      </c>
      <c r="H8606" s="212">
        <v>0</v>
      </c>
      <c r="I8606" s="212">
        <v>427545.59999999998</v>
      </c>
    </row>
    <row r="8607" spans="1:9" ht="51" customHeight="1" x14ac:dyDescent="0.25">
      <c r="A8607" s="200">
        <v>43914</v>
      </c>
      <c r="B8607" s="37" t="s">
        <v>8437</v>
      </c>
      <c r="C8607" s="23">
        <v>68</v>
      </c>
      <c r="D8607" s="49" t="s">
        <v>22290</v>
      </c>
      <c r="E8607" s="49" t="s">
        <v>22291</v>
      </c>
      <c r="F8607" s="50" t="s">
        <v>22292</v>
      </c>
      <c r="G8607" s="217">
        <v>1899857.5</v>
      </c>
      <c r="H8607" s="212">
        <v>0</v>
      </c>
      <c r="I8607" s="212">
        <v>1899857.5</v>
      </c>
    </row>
    <row r="8608" spans="1:9" ht="51" customHeight="1" x14ac:dyDescent="0.25">
      <c r="A8608" s="200">
        <v>43914</v>
      </c>
      <c r="B8608" s="37" t="s">
        <v>8437</v>
      </c>
      <c r="C8608" s="23">
        <v>68</v>
      </c>
      <c r="D8608" s="49" t="s">
        <v>22293</v>
      </c>
      <c r="E8608" s="49" t="s">
        <v>12707</v>
      </c>
      <c r="F8608" s="50" t="s">
        <v>22294</v>
      </c>
      <c r="G8608" s="217">
        <v>1234670.45</v>
      </c>
      <c r="H8608" s="212">
        <v>0</v>
      </c>
      <c r="I8608" s="212">
        <v>1234670.45</v>
      </c>
    </row>
    <row r="8609" spans="1:9" ht="51" customHeight="1" x14ac:dyDescent="0.25">
      <c r="A8609" s="200">
        <v>43914</v>
      </c>
      <c r="B8609" s="37" t="s">
        <v>8437</v>
      </c>
      <c r="C8609" s="23">
        <v>68</v>
      </c>
      <c r="D8609" s="49" t="s">
        <v>22295</v>
      </c>
      <c r="E8609" s="49" t="s">
        <v>22296</v>
      </c>
      <c r="F8609" s="50" t="s">
        <v>22297</v>
      </c>
      <c r="G8609" s="217">
        <v>928661.13</v>
      </c>
      <c r="H8609" s="212">
        <v>0</v>
      </c>
      <c r="I8609" s="212">
        <v>928661.13</v>
      </c>
    </row>
    <row r="8610" spans="1:9" ht="51" customHeight="1" x14ac:dyDescent="0.25">
      <c r="A8610" s="200">
        <v>43914</v>
      </c>
      <c r="B8610" s="37" t="s">
        <v>8437</v>
      </c>
      <c r="C8610" s="23">
        <v>68</v>
      </c>
      <c r="D8610" s="49" t="s">
        <v>22298</v>
      </c>
      <c r="E8610" s="49" t="s">
        <v>14562</v>
      </c>
      <c r="F8610" s="50" t="s">
        <v>22299</v>
      </c>
      <c r="G8610" s="217">
        <v>2674444.27</v>
      </c>
      <c r="H8610" s="212">
        <v>0</v>
      </c>
      <c r="I8610" s="212">
        <v>2674444.27</v>
      </c>
    </row>
    <row r="8611" spans="1:9" ht="51" customHeight="1" x14ac:dyDescent="0.25">
      <c r="A8611" s="200">
        <v>43914</v>
      </c>
      <c r="B8611" s="37" t="s">
        <v>2581</v>
      </c>
      <c r="C8611" s="23">
        <v>78</v>
      </c>
      <c r="D8611" s="49" t="s">
        <v>22300</v>
      </c>
      <c r="E8611" s="49" t="s">
        <v>22301</v>
      </c>
      <c r="F8611" s="50" t="s">
        <v>22302</v>
      </c>
      <c r="G8611" s="217">
        <v>1287359.3799999999</v>
      </c>
      <c r="H8611" s="212">
        <v>0</v>
      </c>
      <c r="I8611" s="212">
        <v>1287359.3799999999</v>
      </c>
    </row>
    <row r="8612" spans="1:9" ht="51" customHeight="1" x14ac:dyDescent="0.25">
      <c r="A8612" s="200">
        <v>43914</v>
      </c>
      <c r="B8612" s="37" t="s">
        <v>2581</v>
      </c>
      <c r="C8612" s="23">
        <v>78</v>
      </c>
      <c r="D8612" s="49" t="s">
        <v>22303</v>
      </c>
      <c r="E8612" s="49" t="s">
        <v>20250</v>
      </c>
      <c r="F8612" s="50" t="s">
        <v>22304</v>
      </c>
      <c r="G8612" s="217">
        <v>4712332.5</v>
      </c>
      <c r="H8612" s="212">
        <v>0</v>
      </c>
      <c r="I8612" s="212">
        <v>4712332.5</v>
      </c>
    </row>
    <row r="8613" spans="1:9" ht="51" customHeight="1" x14ac:dyDescent="0.25">
      <c r="A8613" s="200">
        <v>43914</v>
      </c>
      <c r="B8613" s="37" t="s">
        <v>2581</v>
      </c>
      <c r="C8613" s="23">
        <v>78</v>
      </c>
      <c r="D8613" s="49" t="s">
        <v>22305</v>
      </c>
      <c r="E8613" s="49" t="s">
        <v>22306</v>
      </c>
      <c r="F8613" s="50" t="s">
        <v>22307</v>
      </c>
      <c r="G8613" s="217">
        <v>1326996.3700000001</v>
      </c>
      <c r="H8613" s="212">
        <v>0</v>
      </c>
      <c r="I8613" s="212">
        <v>1326996.3700000001</v>
      </c>
    </row>
    <row r="8614" spans="1:9" ht="51" customHeight="1" x14ac:dyDescent="0.25">
      <c r="A8614" s="200">
        <v>43914</v>
      </c>
      <c r="B8614" s="37" t="s">
        <v>2581</v>
      </c>
      <c r="C8614" s="23">
        <v>78</v>
      </c>
      <c r="D8614" s="49" t="s">
        <v>22308</v>
      </c>
      <c r="E8614" s="49" t="s">
        <v>22309</v>
      </c>
      <c r="F8614" s="50" t="s">
        <v>22310</v>
      </c>
      <c r="G8614" s="217">
        <v>3404157.87</v>
      </c>
      <c r="H8614" s="212">
        <v>0</v>
      </c>
      <c r="I8614" s="212">
        <v>3404157.87</v>
      </c>
    </row>
    <row r="8615" spans="1:9" ht="51" customHeight="1" x14ac:dyDescent="0.25">
      <c r="A8615" s="200">
        <v>43914</v>
      </c>
      <c r="B8615" s="37" t="s">
        <v>2581</v>
      </c>
      <c r="C8615" s="23">
        <v>78</v>
      </c>
      <c r="D8615" s="49" t="s">
        <v>22311</v>
      </c>
      <c r="E8615" s="49" t="s">
        <v>399</v>
      </c>
      <c r="F8615" s="50" t="s">
        <v>22312</v>
      </c>
      <c r="G8615" s="217">
        <v>4282960.3600000003</v>
      </c>
      <c r="H8615" s="212">
        <v>214148.02</v>
      </c>
      <c r="I8615" s="212">
        <v>4497108.38</v>
      </c>
    </row>
    <row r="8616" spans="1:9" ht="51" customHeight="1" x14ac:dyDescent="0.25">
      <c r="A8616" s="200">
        <v>43914</v>
      </c>
      <c r="B8616" s="37" t="s">
        <v>2581</v>
      </c>
      <c r="C8616" s="23">
        <v>78</v>
      </c>
      <c r="D8616" s="49" t="s">
        <v>22313</v>
      </c>
      <c r="E8616" s="49" t="s">
        <v>1181</v>
      </c>
      <c r="F8616" s="50" t="s">
        <v>22314</v>
      </c>
      <c r="G8616" s="217">
        <v>17209555.809999999</v>
      </c>
      <c r="H8616" s="212">
        <v>860477.79</v>
      </c>
      <c r="I8616" s="212">
        <v>18070033.600000001</v>
      </c>
    </row>
    <row r="8617" spans="1:9" ht="51" customHeight="1" x14ac:dyDescent="0.25">
      <c r="A8617" s="200">
        <v>43914</v>
      </c>
      <c r="B8617" s="37" t="s">
        <v>2581</v>
      </c>
      <c r="C8617" s="23">
        <v>78</v>
      </c>
      <c r="D8617" s="49" t="s">
        <v>22315</v>
      </c>
      <c r="E8617" s="49" t="s">
        <v>22316</v>
      </c>
      <c r="F8617" s="50" t="s">
        <v>22317</v>
      </c>
      <c r="G8617" s="217">
        <v>4890173.2</v>
      </c>
      <c r="H8617" s="212">
        <v>0</v>
      </c>
      <c r="I8617" s="212">
        <v>4890173.2</v>
      </c>
    </row>
    <row r="8618" spans="1:9" ht="51" customHeight="1" x14ac:dyDescent="0.25">
      <c r="A8618" s="200">
        <v>43914</v>
      </c>
      <c r="B8618" s="37" t="s">
        <v>2581</v>
      </c>
      <c r="C8618" s="23">
        <v>78</v>
      </c>
      <c r="D8618" s="49" t="s">
        <v>22318</v>
      </c>
      <c r="E8618" s="49" t="s">
        <v>22319</v>
      </c>
      <c r="F8618" s="50" t="s">
        <v>22320</v>
      </c>
      <c r="G8618" s="217">
        <v>1703847.02</v>
      </c>
      <c r="H8618" s="212">
        <v>0</v>
      </c>
      <c r="I8618" s="212">
        <v>1703847.02</v>
      </c>
    </row>
    <row r="8619" spans="1:9" ht="51" customHeight="1" x14ac:dyDescent="0.25">
      <c r="A8619" s="200">
        <v>43914</v>
      </c>
      <c r="B8619" s="37" t="s">
        <v>2581</v>
      </c>
      <c r="C8619" s="23">
        <v>78</v>
      </c>
      <c r="D8619" s="49" t="s">
        <v>22321</v>
      </c>
      <c r="E8619" s="49" t="s">
        <v>22322</v>
      </c>
      <c r="F8619" s="50" t="s">
        <v>22323</v>
      </c>
      <c r="G8619" s="217">
        <v>1172739.1200000001</v>
      </c>
      <c r="H8619" s="212">
        <v>0</v>
      </c>
      <c r="I8619" s="212">
        <v>1172739.1200000001</v>
      </c>
    </row>
    <row r="8620" spans="1:9" ht="51" customHeight="1" x14ac:dyDescent="0.25">
      <c r="A8620" s="200">
        <v>43914</v>
      </c>
      <c r="B8620" s="37" t="s">
        <v>2581</v>
      </c>
      <c r="C8620" s="23">
        <v>78</v>
      </c>
      <c r="D8620" s="49" t="s">
        <v>22324</v>
      </c>
      <c r="E8620" s="49" t="s">
        <v>22325</v>
      </c>
      <c r="F8620" s="50" t="s">
        <v>22326</v>
      </c>
      <c r="G8620" s="217">
        <v>2237720.4</v>
      </c>
      <c r="H8620" s="212">
        <v>0</v>
      </c>
      <c r="I8620" s="212">
        <v>2237720.4</v>
      </c>
    </row>
    <row r="8621" spans="1:9" ht="51" customHeight="1" x14ac:dyDescent="0.25">
      <c r="A8621" s="200">
        <v>43914</v>
      </c>
      <c r="B8621" s="37" t="s">
        <v>2581</v>
      </c>
      <c r="C8621" s="23">
        <v>78</v>
      </c>
      <c r="D8621" s="49" t="s">
        <v>22327</v>
      </c>
      <c r="E8621" s="49" t="s">
        <v>22328</v>
      </c>
      <c r="F8621" s="50" t="s">
        <v>22329</v>
      </c>
      <c r="G8621" s="217">
        <v>3099766</v>
      </c>
      <c r="H8621" s="212">
        <v>0</v>
      </c>
      <c r="I8621" s="212">
        <v>3099766</v>
      </c>
    </row>
    <row r="8622" spans="1:9" ht="51" customHeight="1" x14ac:dyDescent="0.25">
      <c r="A8622" s="200">
        <v>43914</v>
      </c>
      <c r="B8622" s="37" t="s">
        <v>2581</v>
      </c>
      <c r="C8622" s="23">
        <v>78</v>
      </c>
      <c r="D8622" s="49" t="s">
        <v>22330</v>
      </c>
      <c r="E8622" s="49" t="s">
        <v>22331</v>
      </c>
      <c r="F8622" s="50" t="s">
        <v>22332</v>
      </c>
      <c r="G8622" s="217">
        <v>3144222.3</v>
      </c>
      <c r="H8622" s="212">
        <v>0</v>
      </c>
      <c r="I8622" s="212">
        <v>3144222.3</v>
      </c>
    </row>
    <row r="8623" spans="1:9" ht="51" customHeight="1" x14ac:dyDescent="0.25">
      <c r="A8623" s="200">
        <v>43914</v>
      </c>
      <c r="B8623" s="37" t="s">
        <v>2581</v>
      </c>
      <c r="C8623" s="23">
        <v>78</v>
      </c>
      <c r="D8623" s="49" t="s">
        <v>22333</v>
      </c>
      <c r="E8623" s="49" t="s">
        <v>22334</v>
      </c>
      <c r="F8623" s="50" t="s">
        <v>22335</v>
      </c>
      <c r="G8623" s="217">
        <v>3227571.1</v>
      </c>
      <c r="H8623" s="212">
        <v>0</v>
      </c>
      <c r="I8623" s="212">
        <v>3227571.1</v>
      </c>
    </row>
    <row r="8624" spans="1:9" ht="51" customHeight="1" x14ac:dyDescent="0.25">
      <c r="A8624" s="200">
        <v>43920</v>
      </c>
      <c r="B8624" s="37" t="s">
        <v>2582</v>
      </c>
      <c r="C8624" s="23">
        <v>50</v>
      </c>
      <c r="D8624" s="49" t="s">
        <v>22336</v>
      </c>
      <c r="E8624" s="49" t="s">
        <v>3350</v>
      </c>
      <c r="F8624" s="50" t="s">
        <v>21612</v>
      </c>
      <c r="G8624" s="217">
        <v>16351875</v>
      </c>
      <c r="H8624" s="212">
        <v>0</v>
      </c>
      <c r="I8624" s="212">
        <v>16351875</v>
      </c>
    </row>
    <row r="8625" spans="1:9" ht="51" customHeight="1" x14ac:dyDescent="0.25">
      <c r="A8625" s="200">
        <v>43920</v>
      </c>
      <c r="B8625" s="37" t="s">
        <v>2582</v>
      </c>
      <c r="C8625" s="23">
        <v>50</v>
      </c>
      <c r="D8625" s="49" t="s">
        <v>22337</v>
      </c>
      <c r="E8625" s="49" t="s">
        <v>2002</v>
      </c>
      <c r="F8625" s="50" t="s">
        <v>22338</v>
      </c>
      <c r="G8625" s="217">
        <v>39232036.450000003</v>
      </c>
      <c r="H8625" s="212">
        <v>2307766.85</v>
      </c>
      <c r="I8625" s="212">
        <v>41539803.299999997</v>
      </c>
    </row>
    <row r="8626" spans="1:9" ht="51" customHeight="1" x14ac:dyDescent="0.25">
      <c r="A8626" s="200">
        <v>43920</v>
      </c>
      <c r="B8626" s="37" t="s">
        <v>2582</v>
      </c>
      <c r="C8626" s="23">
        <v>51</v>
      </c>
      <c r="D8626" s="49" t="s">
        <v>22339</v>
      </c>
      <c r="E8626" s="49" t="s">
        <v>7378</v>
      </c>
      <c r="F8626" s="50" t="s">
        <v>22340</v>
      </c>
      <c r="G8626" s="217">
        <v>4623983.5599999996</v>
      </c>
      <c r="H8626" s="212">
        <v>271999.03999999998</v>
      </c>
      <c r="I8626" s="212">
        <v>4895982.5999999996</v>
      </c>
    </row>
    <row r="8627" spans="1:9" ht="51" customHeight="1" x14ac:dyDescent="0.25">
      <c r="A8627" s="200">
        <v>43920</v>
      </c>
      <c r="B8627" s="37" t="s">
        <v>2582</v>
      </c>
      <c r="C8627" s="23">
        <v>51</v>
      </c>
      <c r="D8627" s="49" t="s">
        <v>22341</v>
      </c>
      <c r="E8627" s="49" t="s">
        <v>4098</v>
      </c>
      <c r="F8627" s="50" t="s">
        <v>22342</v>
      </c>
      <c r="G8627" s="217">
        <v>72496500</v>
      </c>
      <c r="H8627" s="212">
        <v>0</v>
      </c>
      <c r="I8627" s="212">
        <v>72496500</v>
      </c>
    </row>
    <row r="8628" spans="1:9" ht="51" customHeight="1" x14ac:dyDescent="0.25">
      <c r="A8628" s="200">
        <v>43920</v>
      </c>
      <c r="B8628" s="37" t="s">
        <v>8437</v>
      </c>
      <c r="C8628" s="23">
        <v>53</v>
      </c>
      <c r="D8628" s="49" t="s">
        <v>22343</v>
      </c>
      <c r="E8628" s="49" t="s">
        <v>22344</v>
      </c>
      <c r="F8628" s="50" t="s">
        <v>22345</v>
      </c>
      <c r="G8628" s="217">
        <v>759192.5</v>
      </c>
      <c r="H8628" s="212">
        <v>0</v>
      </c>
      <c r="I8628" s="212">
        <v>759192.5</v>
      </c>
    </row>
    <row r="8629" spans="1:9" ht="51" customHeight="1" x14ac:dyDescent="0.25">
      <c r="A8629" s="200">
        <v>43920</v>
      </c>
      <c r="B8629" s="37" t="s">
        <v>8437</v>
      </c>
      <c r="C8629" s="23">
        <v>53</v>
      </c>
      <c r="D8629" s="49" t="s">
        <v>22346</v>
      </c>
      <c r="E8629" s="49" t="s">
        <v>15104</v>
      </c>
      <c r="F8629" s="50" t="s">
        <v>22347</v>
      </c>
      <c r="G8629" s="217">
        <v>759999.66</v>
      </c>
      <c r="H8629" s="212">
        <v>0</v>
      </c>
      <c r="I8629" s="212">
        <v>759999.66</v>
      </c>
    </row>
    <row r="8630" spans="1:9" ht="51" customHeight="1" x14ac:dyDescent="0.25">
      <c r="A8630" s="200">
        <v>43920</v>
      </c>
      <c r="B8630" s="37" t="s">
        <v>8437</v>
      </c>
      <c r="C8630" s="23">
        <v>53</v>
      </c>
      <c r="D8630" s="49" t="s">
        <v>22348</v>
      </c>
      <c r="E8630" s="49" t="s">
        <v>22349</v>
      </c>
      <c r="F8630" s="50" t="s">
        <v>22350</v>
      </c>
      <c r="G8630" s="217">
        <v>3029875.85</v>
      </c>
      <c r="H8630" s="212">
        <v>0</v>
      </c>
      <c r="I8630" s="212">
        <v>3029875.85</v>
      </c>
    </row>
    <row r="8631" spans="1:9" ht="51" customHeight="1" x14ac:dyDescent="0.25">
      <c r="A8631" s="200">
        <v>43920</v>
      </c>
      <c r="B8631" s="37" t="s">
        <v>8437</v>
      </c>
      <c r="C8631" s="23">
        <v>53</v>
      </c>
      <c r="D8631" s="49" t="s">
        <v>22351</v>
      </c>
      <c r="E8631" s="49" t="s">
        <v>15088</v>
      </c>
      <c r="F8631" s="50" t="s">
        <v>22352</v>
      </c>
      <c r="G8631" s="217">
        <v>760000</v>
      </c>
      <c r="H8631" s="212">
        <v>0</v>
      </c>
      <c r="I8631" s="212">
        <v>760000</v>
      </c>
    </row>
    <row r="8632" spans="1:9" ht="51" customHeight="1" x14ac:dyDescent="0.25">
      <c r="A8632" s="200">
        <v>43920</v>
      </c>
      <c r="B8632" s="37" t="s">
        <v>8437</v>
      </c>
      <c r="C8632" s="23">
        <v>53</v>
      </c>
      <c r="D8632" s="49" t="s">
        <v>22353</v>
      </c>
      <c r="E8632" s="49" t="s">
        <v>22354</v>
      </c>
      <c r="F8632" s="50" t="s">
        <v>22355</v>
      </c>
      <c r="G8632" s="217">
        <v>1102411.8799999999</v>
      </c>
      <c r="H8632" s="212">
        <v>0</v>
      </c>
      <c r="I8632" s="212">
        <v>1102411.8799999999</v>
      </c>
    </row>
    <row r="8633" spans="1:9" ht="51" customHeight="1" x14ac:dyDescent="0.25">
      <c r="A8633" s="200">
        <v>43920</v>
      </c>
      <c r="B8633" s="37" t="s">
        <v>8437</v>
      </c>
      <c r="C8633" s="23">
        <v>53</v>
      </c>
      <c r="D8633" s="49" t="s">
        <v>22356</v>
      </c>
      <c r="E8633" s="49" t="s">
        <v>22357</v>
      </c>
      <c r="F8633" s="50" t="s">
        <v>22358</v>
      </c>
      <c r="G8633" s="217">
        <v>1651113.3</v>
      </c>
      <c r="H8633" s="212">
        <v>0</v>
      </c>
      <c r="I8633" s="212">
        <v>1651113.3</v>
      </c>
    </row>
    <row r="8634" spans="1:9" ht="51" customHeight="1" x14ac:dyDescent="0.25">
      <c r="A8634" s="200">
        <v>43920</v>
      </c>
      <c r="B8634" s="37" t="s">
        <v>8437</v>
      </c>
      <c r="C8634" s="23">
        <v>55</v>
      </c>
      <c r="D8634" s="49" t="s">
        <v>22359</v>
      </c>
      <c r="E8634" s="49" t="s">
        <v>12033</v>
      </c>
      <c r="F8634" s="50" t="s">
        <v>22360</v>
      </c>
      <c r="G8634" s="217">
        <v>4217998.4800000004</v>
      </c>
      <c r="H8634" s="212">
        <v>0</v>
      </c>
      <c r="I8634" s="212">
        <v>4217998.4800000004</v>
      </c>
    </row>
    <row r="8635" spans="1:9" ht="51" customHeight="1" x14ac:dyDescent="0.25">
      <c r="A8635" s="200">
        <v>43920</v>
      </c>
      <c r="B8635" s="37" t="s">
        <v>2580</v>
      </c>
      <c r="C8635" s="23">
        <v>58</v>
      </c>
      <c r="D8635" s="49" t="s">
        <v>22361</v>
      </c>
      <c r="E8635" s="49" t="s">
        <v>540</v>
      </c>
      <c r="F8635" s="50" t="s">
        <v>22362</v>
      </c>
      <c r="G8635" s="217">
        <v>23800000</v>
      </c>
      <c r="H8635" s="212">
        <v>1400000</v>
      </c>
      <c r="I8635" s="212">
        <v>25200000</v>
      </c>
    </row>
    <row r="8636" spans="1:9" ht="51" customHeight="1" x14ac:dyDescent="0.25">
      <c r="A8636" s="200">
        <v>43920</v>
      </c>
      <c r="B8636" s="37" t="s">
        <v>8437</v>
      </c>
      <c r="C8636" s="23">
        <v>62</v>
      </c>
      <c r="D8636" s="49" t="s">
        <v>22363</v>
      </c>
      <c r="E8636" s="49" t="s">
        <v>22364</v>
      </c>
      <c r="F8636" s="50" t="s">
        <v>22365</v>
      </c>
      <c r="G8636" s="217">
        <v>14249999.050000001</v>
      </c>
      <c r="H8636" s="212">
        <v>0</v>
      </c>
      <c r="I8636" s="212">
        <v>14249999.050000001</v>
      </c>
    </row>
    <row r="8637" spans="1:9" ht="51" customHeight="1" x14ac:dyDescent="0.25">
      <c r="A8637" s="200">
        <v>43920</v>
      </c>
      <c r="B8637" s="37" t="s">
        <v>8437</v>
      </c>
      <c r="C8637" s="23">
        <v>62</v>
      </c>
      <c r="D8637" s="49" t="s">
        <v>22366</v>
      </c>
      <c r="E8637" s="49" t="s">
        <v>22367</v>
      </c>
      <c r="F8637" s="50" t="s">
        <v>22368</v>
      </c>
      <c r="G8637" s="217">
        <v>2850000</v>
      </c>
      <c r="H8637" s="212">
        <v>0</v>
      </c>
      <c r="I8637" s="212">
        <v>2850000</v>
      </c>
    </row>
    <row r="8638" spans="1:9" ht="51" customHeight="1" x14ac:dyDescent="0.25">
      <c r="A8638" s="200">
        <v>43920</v>
      </c>
      <c r="B8638" s="37" t="s">
        <v>8437</v>
      </c>
      <c r="C8638" s="23">
        <v>62</v>
      </c>
      <c r="D8638" s="49" t="s">
        <v>22369</v>
      </c>
      <c r="E8638" s="49" t="s">
        <v>5287</v>
      </c>
      <c r="F8638" s="50" t="s">
        <v>22370</v>
      </c>
      <c r="G8638" s="217">
        <v>1073500</v>
      </c>
      <c r="H8638" s="212">
        <v>0</v>
      </c>
      <c r="I8638" s="212">
        <v>1073500</v>
      </c>
    </row>
    <row r="8639" spans="1:9" ht="51" customHeight="1" x14ac:dyDescent="0.25">
      <c r="A8639" s="200">
        <v>43920</v>
      </c>
      <c r="B8639" s="37" t="s">
        <v>8437</v>
      </c>
      <c r="C8639" s="23">
        <v>62</v>
      </c>
      <c r="D8639" s="49" t="s">
        <v>22371</v>
      </c>
      <c r="E8639" s="49" t="s">
        <v>22372</v>
      </c>
      <c r="F8639" s="50" t="s">
        <v>22373</v>
      </c>
      <c r="G8639" s="217">
        <v>508256.65</v>
      </c>
      <c r="H8639" s="212">
        <v>0</v>
      </c>
      <c r="I8639" s="212">
        <v>508256.65</v>
      </c>
    </row>
    <row r="8640" spans="1:9" ht="51" customHeight="1" x14ac:dyDescent="0.25">
      <c r="A8640" s="200">
        <v>43920</v>
      </c>
      <c r="B8640" s="37" t="s">
        <v>8437</v>
      </c>
      <c r="C8640" s="23">
        <v>62</v>
      </c>
      <c r="D8640" s="49" t="s">
        <v>22374</v>
      </c>
      <c r="E8640" s="49" t="s">
        <v>22375</v>
      </c>
      <c r="F8640" s="50" t="s">
        <v>22376</v>
      </c>
      <c r="G8640" s="217">
        <v>2288513.9</v>
      </c>
      <c r="H8640" s="212">
        <v>0</v>
      </c>
      <c r="I8640" s="212">
        <v>2288513.9</v>
      </c>
    </row>
    <row r="8641" spans="1:9" ht="51" customHeight="1" x14ac:dyDescent="0.25">
      <c r="A8641" s="200">
        <v>43920</v>
      </c>
      <c r="B8641" s="37" t="s">
        <v>8437</v>
      </c>
      <c r="C8641" s="23">
        <v>62</v>
      </c>
      <c r="D8641" s="49" t="s">
        <v>22377</v>
      </c>
      <c r="E8641" s="49" t="s">
        <v>8537</v>
      </c>
      <c r="F8641" s="50" t="s">
        <v>22378</v>
      </c>
      <c r="G8641" s="217">
        <v>616374.25</v>
      </c>
      <c r="H8641" s="212">
        <v>0</v>
      </c>
      <c r="I8641" s="212">
        <v>616374.25</v>
      </c>
    </row>
    <row r="8642" spans="1:9" ht="51" customHeight="1" x14ac:dyDescent="0.25">
      <c r="A8642" s="200">
        <v>43920</v>
      </c>
      <c r="B8642" s="37" t="s">
        <v>8437</v>
      </c>
      <c r="C8642" s="23">
        <v>62</v>
      </c>
      <c r="D8642" s="49" t="s">
        <v>22379</v>
      </c>
      <c r="E8642" s="49" t="s">
        <v>2227</v>
      </c>
      <c r="F8642" s="50" t="s">
        <v>22380</v>
      </c>
      <c r="G8642" s="217">
        <v>855172.94</v>
      </c>
      <c r="H8642" s="212">
        <v>0</v>
      </c>
      <c r="I8642" s="212">
        <v>855172.94</v>
      </c>
    </row>
    <row r="8643" spans="1:9" ht="51" customHeight="1" x14ac:dyDescent="0.25">
      <c r="A8643" s="200">
        <v>43920</v>
      </c>
      <c r="B8643" s="37" t="s">
        <v>2580</v>
      </c>
      <c r="C8643" s="23">
        <v>66</v>
      </c>
      <c r="D8643" s="49" t="s">
        <v>22381</v>
      </c>
      <c r="E8643" s="49" t="s">
        <v>429</v>
      </c>
      <c r="F8643" s="50" t="s">
        <v>22382</v>
      </c>
      <c r="G8643" s="217">
        <v>9999999.9900000002</v>
      </c>
      <c r="H8643" s="212">
        <v>588235.30000000005</v>
      </c>
      <c r="I8643" s="212">
        <v>10588235.289999999</v>
      </c>
    </row>
    <row r="8644" spans="1:9" ht="51" customHeight="1" x14ac:dyDescent="0.25">
      <c r="A8644" s="200">
        <v>43920</v>
      </c>
      <c r="B8644" s="37" t="s">
        <v>2580</v>
      </c>
      <c r="C8644" s="23">
        <v>67</v>
      </c>
      <c r="D8644" s="49" t="s">
        <v>22383</v>
      </c>
      <c r="E8644" s="49" t="s">
        <v>40</v>
      </c>
      <c r="F8644" s="50" t="s">
        <v>22384</v>
      </c>
      <c r="G8644" s="217">
        <v>12928288.08</v>
      </c>
      <c r="H8644" s="212">
        <v>760487.54</v>
      </c>
      <c r="I8644" s="212">
        <v>13688775.619999999</v>
      </c>
    </row>
    <row r="8645" spans="1:9" ht="51" customHeight="1" x14ac:dyDescent="0.25">
      <c r="A8645" s="200">
        <v>43920</v>
      </c>
      <c r="B8645" s="37" t="s">
        <v>2580</v>
      </c>
      <c r="C8645" s="23">
        <v>67</v>
      </c>
      <c r="D8645" s="49" t="s">
        <v>22385</v>
      </c>
      <c r="E8645" s="49" t="s">
        <v>5979</v>
      </c>
      <c r="F8645" s="50" t="s">
        <v>22386</v>
      </c>
      <c r="G8645" s="217">
        <v>2124428.7999999998</v>
      </c>
      <c r="H8645" s="212">
        <v>124966.39999999999</v>
      </c>
      <c r="I8645" s="212">
        <v>2249395.2000000002</v>
      </c>
    </row>
    <row r="8646" spans="1:9" ht="51" customHeight="1" x14ac:dyDescent="0.25">
      <c r="A8646" s="200">
        <v>43920</v>
      </c>
      <c r="B8646" s="37" t="s">
        <v>8437</v>
      </c>
      <c r="C8646" s="23">
        <v>68</v>
      </c>
      <c r="D8646" s="49" t="s">
        <v>22387</v>
      </c>
      <c r="E8646" s="49" t="s">
        <v>22388</v>
      </c>
      <c r="F8646" s="50" t="s">
        <v>22389</v>
      </c>
      <c r="G8646" s="217">
        <v>1890893.21</v>
      </c>
      <c r="H8646" s="212">
        <v>0</v>
      </c>
      <c r="I8646" s="212">
        <v>1890893.21</v>
      </c>
    </row>
    <row r="8647" spans="1:9" ht="51" customHeight="1" x14ac:dyDescent="0.25">
      <c r="A8647" s="200">
        <v>43920</v>
      </c>
      <c r="B8647" s="37" t="s">
        <v>8437</v>
      </c>
      <c r="C8647" s="23">
        <v>68</v>
      </c>
      <c r="D8647" s="49" t="s">
        <v>22390</v>
      </c>
      <c r="E8647" s="49" t="s">
        <v>9798</v>
      </c>
      <c r="F8647" s="50" t="s">
        <v>22391</v>
      </c>
      <c r="G8647" s="217">
        <v>1899146.52</v>
      </c>
      <c r="H8647" s="212">
        <v>0</v>
      </c>
      <c r="I8647" s="212">
        <v>1899146.52</v>
      </c>
    </row>
    <row r="8648" spans="1:9" ht="51" customHeight="1" x14ac:dyDescent="0.25">
      <c r="A8648" s="200">
        <v>43920</v>
      </c>
      <c r="B8648" s="37" t="s">
        <v>8437</v>
      </c>
      <c r="C8648" s="23">
        <v>68</v>
      </c>
      <c r="D8648" s="49" t="s">
        <v>22392</v>
      </c>
      <c r="E8648" s="49" t="s">
        <v>22393</v>
      </c>
      <c r="F8648" s="50" t="s">
        <v>22394</v>
      </c>
      <c r="G8648" s="217">
        <v>2850000</v>
      </c>
      <c r="H8648" s="212">
        <v>0</v>
      </c>
      <c r="I8648" s="212">
        <v>2850000</v>
      </c>
    </row>
    <row r="8649" spans="1:9" ht="51" customHeight="1" x14ac:dyDescent="0.25">
      <c r="A8649" s="200">
        <v>43920</v>
      </c>
      <c r="B8649" s="37" t="s">
        <v>2581</v>
      </c>
      <c r="C8649" s="23">
        <v>78</v>
      </c>
      <c r="D8649" s="49" t="s">
        <v>22395</v>
      </c>
      <c r="E8649" s="49" t="s">
        <v>22396</v>
      </c>
      <c r="F8649" s="50" t="s">
        <v>22397</v>
      </c>
      <c r="G8649" s="217">
        <v>1604334</v>
      </c>
      <c r="H8649" s="212">
        <v>0</v>
      </c>
      <c r="I8649" s="212">
        <v>1604334</v>
      </c>
    </row>
    <row r="8650" spans="1:9" ht="51" customHeight="1" x14ac:dyDescent="0.25">
      <c r="A8650" s="200">
        <v>43920</v>
      </c>
      <c r="B8650" s="37" t="s">
        <v>2581</v>
      </c>
      <c r="C8650" s="23">
        <v>78</v>
      </c>
      <c r="D8650" s="49" t="s">
        <v>22398</v>
      </c>
      <c r="E8650" s="49" t="s">
        <v>1181</v>
      </c>
      <c r="F8650" s="50" t="s">
        <v>10431</v>
      </c>
      <c r="G8650" s="217">
        <v>3436316.74</v>
      </c>
      <c r="H8650" s="212">
        <v>171815.83</v>
      </c>
      <c r="I8650" s="212">
        <v>3608132.57</v>
      </c>
    </row>
    <row r="8651" spans="1:9" ht="51" customHeight="1" x14ac:dyDescent="0.25">
      <c r="A8651" s="200">
        <v>43920</v>
      </c>
      <c r="B8651" s="37" t="s">
        <v>2581</v>
      </c>
      <c r="C8651" s="23">
        <v>78</v>
      </c>
      <c r="D8651" s="49" t="s">
        <v>22399</v>
      </c>
      <c r="E8651" s="49" t="s">
        <v>22400</v>
      </c>
      <c r="F8651" s="50" t="s">
        <v>22401</v>
      </c>
      <c r="G8651" s="217">
        <v>15038511.359999999</v>
      </c>
      <c r="H8651" s="212">
        <v>0</v>
      </c>
      <c r="I8651" s="212">
        <v>15038511.359999999</v>
      </c>
    </row>
    <row r="8652" spans="1:9" ht="51" customHeight="1" x14ac:dyDescent="0.25">
      <c r="A8652" s="200">
        <v>43920</v>
      </c>
      <c r="B8652" s="37" t="s">
        <v>2581</v>
      </c>
      <c r="C8652" s="23">
        <v>78</v>
      </c>
      <c r="D8652" s="49" t="s">
        <v>22402</v>
      </c>
      <c r="E8652" s="49" t="s">
        <v>22403</v>
      </c>
      <c r="F8652" s="50" t="s">
        <v>22404</v>
      </c>
      <c r="G8652" s="217">
        <v>7591359.1100000003</v>
      </c>
      <c r="H8652" s="212">
        <v>0</v>
      </c>
      <c r="I8652" s="212">
        <v>7591359.1100000003</v>
      </c>
    </row>
    <row r="8653" spans="1:9" ht="51" customHeight="1" x14ac:dyDescent="0.25">
      <c r="A8653" s="200">
        <v>43920</v>
      </c>
      <c r="B8653" s="37" t="s">
        <v>2581</v>
      </c>
      <c r="C8653" s="23">
        <v>78</v>
      </c>
      <c r="D8653" s="49" t="s">
        <v>22405</v>
      </c>
      <c r="E8653" s="49" t="s">
        <v>22406</v>
      </c>
      <c r="F8653" s="50" t="s">
        <v>22407</v>
      </c>
      <c r="G8653" s="217">
        <v>5415186.8700000001</v>
      </c>
      <c r="H8653" s="212">
        <v>0</v>
      </c>
      <c r="I8653" s="212">
        <v>5415186.8700000001</v>
      </c>
    </row>
    <row r="8654" spans="1:9" ht="51" customHeight="1" x14ac:dyDescent="0.25">
      <c r="A8654" s="200">
        <v>43920</v>
      </c>
      <c r="B8654" s="37" t="s">
        <v>2581</v>
      </c>
      <c r="C8654" s="23">
        <v>78</v>
      </c>
      <c r="D8654" s="49" t="s">
        <v>22408</v>
      </c>
      <c r="E8654" s="49" t="s">
        <v>22409</v>
      </c>
      <c r="F8654" s="50" t="s">
        <v>22410</v>
      </c>
      <c r="G8654" s="217">
        <v>3682403.4</v>
      </c>
      <c r="H8654" s="212">
        <v>0</v>
      </c>
      <c r="I8654" s="212">
        <v>3682403.4</v>
      </c>
    </row>
    <row r="8655" spans="1:9" ht="51" customHeight="1" x14ac:dyDescent="0.25">
      <c r="A8655" s="200">
        <v>43920</v>
      </c>
      <c r="B8655" s="37" t="s">
        <v>2581</v>
      </c>
      <c r="C8655" s="23">
        <v>78</v>
      </c>
      <c r="D8655" s="49" t="s">
        <v>22411</v>
      </c>
      <c r="E8655" s="49" t="s">
        <v>18541</v>
      </c>
      <c r="F8655" s="50" t="s">
        <v>22412</v>
      </c>
      <c r="G8655" s="217">
        <v>886982.26</v>
      </c>
      <c r="H8655" s="212">
        <v>44349.11</v>
      </c>
      <c r="I8655" s="212">
        <v>931331.37</v>
      </c>
    </row>
    <row r="8656" spans="1:9" ht="51" customHeight="1" x14ac:dyDescent="0.25">
      <c r="A8656" s="200">
        <v>43920</v>
      </c>
      <c r="B8656" s="37" t="s">
        <v>2581</v>
      </c>
      <c r="C8656" s="23">
        <v>78</v>
      </c>
      <c r="D8656" s="49" t="s">
        <v>22413</v>
      </c>
      <c r="E8656" s="49" t="s">
        <v>22414</v>
      </c>
      <c r="F8656" s="50" t="s">
        <v>22415</v>
      </c>
      <c r="G8656" s="217">
        <v>1671920.19</v>
      </c>
      <c r="H8656" s="212">
        <v>0</v>
      </c>
      <c r="I8656" s="212">
        <v>1671920.19</v>
      </c>
    </row>
    <row r="8657" spans="1:9" ht="51" customHeight="1" x14ac:dyDescent="0.25">
      <c r="A8657" s="200">
        <v>43920</v>
      </c>
      <c r="B8657" s="37" t="s">
        <v>2581</v>
      </c>
      <c r="C8657" s="23">
        <v>78</v>
      </c>
      <c r="D8657" s="49" t="s">
        <v>22416</v>
      </c>
      <c r="E8657" s="49" t="s">
        <v>22417</v>
      </c>
      <c r="F8657" s="50" t="s">
        <v>22418</v>
      </c>
      <c r="G8657" s="217">
        <v>1665343.78</v>
      </c>
      <c r="H8657" s="212">
        <v>0</v>
      </c>
      <c r="I8657" s="212">
        <v>1665343.78</v>
      </c>
    </row>
    <row r="8658" spans="1:9" ht="51" customHeight="1" x14ac:dyDescent="0.25">
      <c r="A8658" s="200">
        <v>43920</v>
      </c>
      <c r="B8658" s="37" t="s">
        <v>2581</v>
      </c>
      <c r="C8658" s="23">
        <v>78</v>
      </c>
      <c r="D8658" s="49" t="s">
        <v>22419</v>
      </c>
      <c r="E8658" s="49" t="s">
        <v>22420</v>
      </c>
      <c r="F8658" s="50" t="s">
        <v>22421</v>
      </c>
      <c r="G8658" s="217">
        <v>1755562.42</v>
      </c>
      <c r="H8658" s="212">
        <v>0</v>
      </c>
      <c r="I8658" s="212">
        <v>1755562.42</v>
      </c>
    </row>
    <row r="8659" spans="1:9" ht="51" customHeight="1" x14ac:dyDescent="0.25">
      <c r="A8659" s="200">
        <v>43920</v>
      </c>
      <c r="B8659" s="37" t="s">
        <v>2581</v>
      </c>
      <c r="C8659" s="23">
        <v>78</v>
      </c>
      <c r="D8659" s="49" t="s">
        <v>22422</v>
      </c>
      <c r="E8659" s="49" t="s">
        <v>22423</v>
      </c>
      <c r="F8659" s="50" t="s">
        <v>22424</v>
      </c>
      <c r="G8659" s="217">
        <v>3714766.62</v>
      </c>
      <c r="H8659" s="212">
        <v>0</v>
      </c>
      <c r="I8659" s="212">
        <v>3714766.62</v>
      </c>
    </row>
    <row r="8660" spans="1:9" ht="51" customHeight="1" x14ac:dyDescent="0.25">
      <c r="A8660" s="200">
        <v>43920</v>
      </c>
      <c r="B8660" s="37" t="s">
        <v>2581</v>
      </c>
      <c r="C8660" s="23">
        <v>78</v>
      </c>
      <c r="D8660" s="49" t="s">
        <v>22425</v>
      </c>
      <c r="E8660" s="49" t="s">
        <v>22426</v>
      </c>
      <c r="F8660" s="50" t="s">
        <v>22427</v>
      </c>
      <c r="G8660" s="217">
        <v>1854236.77</v>
      </c>
      <c r="H8660" s="212">
        <v>0</v>
      </c>
      <c r="I8660" s="212">
        <v>1854236.77</v>
      </c>
    </row>
    <row r="8661" spans="1:9" ht="51" customHeight="1" x14ac:dyDescent="0.25">
      <c r="A8661" s="200">
        <v>43920</v>
      </c>
      <c r="B8661" s="37" t="s">
        <v>2581</v>
      </c>
      <c r="C8661" s="23">
        <v>78</v>
      </c>
      <c r="D8661" s="49" t="s">
        <v>22428</v>
      </c>
      <c r="E8661" s="49" t="s">
        <v>22429</v>
      </c>
      <c r="F8661" s="50" t="s">
        <v>22430</v>
      </c>
      <c r="G8661" s="217">
        <v>1170286.57</v>
      </c>
      <c r="H8661" s="212">
        <v>0</v>
      </c>
      <c r="I8661" s="212">
        <v>1170286.57</v>
      </c>
    </row>
    <row r="8662" spans="1:9" ht="51" customHeight="1" x14ac:dyDescent="0.25">
      <c r="A8662" s="200">
        <v>43920</v>
      </c>
      <c r="B8662" s="37" t="s">
        <v>2581</v>
      </c>
      <c r="C8662" s="23">
        <v>78</v>
      </c>
      <c r="D8662" s="49" t="s">
        <v>22431</v>
      </c>
      <c r="E8662" s="49" t="s">
        <v>22432</v>
      </c>
      <c r="F8662" s="50" t="s">
        <v>22433</v>
      </c>
      <c r="G8662" s="217">
        <v>6994671.5</v>
      </c>
      <c r="H8662" s="212">
        <v>0</v>
      </c>
      <c r="I8662" s="212">
        <v>6994671.5</v>
      </c>
    </row>
    <row r="8663" spans="1:9" ht="51" customHeight="1" x14ac:dyDescent="0.25">
      <c r="A8663" s="200">
        <v>43928</v>
      </c>
      <c r="B8663" s="37" t="s">
        <v>2582</v>
      </c>
      <c r="C8663" s="23">
        <v>50</v>
      </c>
      <c r="D8663" s="49" t="s">
        <v>22434</v>
      </c>
      <c r="E8663" s="49" t="s">
        <v>719</v>
      </c>
      <c r="F8663" s="50" t="s">
        <v>22435</v>
      </c>
      <c r="G8663" s="217">
        <v>40002492.090000004</v>
      </c>
      <c r="H8663" s="212">
        <v>2353087.77</v>
      </c>
      <c r="I8663" s="212">
        <v>42355579.859999999</v>
      </c>
    </row>
    <row r="8664" spans="1:9" ht="51" customHeight="1" x14ac:dyDescent="0.25">
      <c r="A8664" s="200">
        <v>43928</v>
      </c>
      <c r="B8664" s="37" t="s">
        <v>8437</v>
      </c>
      <c r="C8664" s="23">
        <v>53</v>
      </c>
      <c r="D8664" s="49" t="s">
        <v>22436</v>
      </c>
      <c r="E8664" s="49" t="s">
        <v>22437</v>
      </c>
      <c r="F8664" s="50" t="s">
        <v>22438</v>
      </c>
      <c r="G8664" s="217">
        <v>2034577.63</v>
      </c>
      <c r="H8664" s="212">
        <v>0</v>
      </c>
      <c r="I8664" s="212">
        <v>2034577.63</v>
      </c>
    </row>
    <row r="8665" spans="1:9" ht="51" customHeight="1" x14ac:dyDescent="0.25">
      <c r="A8665" s="200">
        <v>43928</v>
      </c>
      <c r="B8665" s="37" t="s">
        <v>8437</v>
      </c>
      <c r="C8665" s="23">
        <v>53</v>
      </c>
      <c r="D8665" s="49" t="s">
        <v>22439</v>
      </c>
      <c r="E8665" s="49" t="s">
        <v>648</v>
      </c>
      <c r="F8665" s="50" t="s">
        <v>22440</v>
      </c>
      <c r="G8665" s="217">
        <v>2185000</v>
      </c>
      <c r="H8665" s="212">
        <v>0</v>
      </c>
      <c r="I8665" s="212">
        <v>2185000</v>
      </c>
    </row>
    <row r="8666" spans="1:9" ht="51" customHeight="1" x14ac:dyDescent="0.25">
      <c r="A8666" s="200">
        <v>43928</v>
      </c>
      <c r="B8666" s="37" t="s">
        <v>8437</v>
      </c>
      <c r="C8666" s="23">
        <v>53</v>
      </c>
      <c r="D8666" s="49" t="s">
        <v>22441</v>
      </c>
      <c r="E8666" s="49" t="s">
        <v>22442</v>
      </c>
      <c r="F8666" s="50" t="s">
        <v>22443</v>
      </c>
      <c r="G8666" s="217">
        <v>1900000</v>
      </c>
      <c r="H8666" s="212">
        <v>0</v>
      </c>
      <c r="I8666" s="212">
        <v>1900000</v>
      </c>
    </row>
    <row r="8667" spans="1:9" ht="51" customHeight="1" x14ac:dyDescent="0.25">
      <c r="A8667" s="200">
        <v>43928</v>
      </c>
      <c r="B8667" s="37" t="s">
        <v>8437</v>
      </c>
      <c r="C8667" s="23">
        <v>53</v>
      </c>
      <c r="D8667" s="49" t="s">
        <v>22444</v>
      </c>
      <c r="E8667" s="49" t="s">
        <v>871</v>
      </c>
      <c r="F8667" s="50" t="s">
        <v>22445</v>
      </c>
      <c r="G8667" s="217">
        <v>1900000</v>
      </c>
      <c r="H8667" s="212">
        <v>0</v>
      </c>
      <c r="I8667" s="212">
        <v>1900000</v>
      </c>
    </row>
    <row r="8668" spans="1:9" ht="51" customHeight="1" x14ac:dyDescent="0.25">
      <c r="A8668" s="200">
        <v>43928</v>
      </c>
      <c r="B8668" s="37" t="s">
        <v>8437</v>
      </c>
      <c r="C8668" s="23">
        <v>53</v>
      </c>
      <c r="D8668" s="49" t="s">
        <v>22446</v>
      </c>
      <c r="E8668" s="49" t="s">
        <v>22447</v>
      </c>
      <c r="F8668" s="50" t="s">
        <v>22448</v>
      </c>
      <c r="G8668" s="217">
        <v>3474853</v>
      </c>
      <c r="H8668" s="212">
        <v>0</v>
      </c>
      <c r="I8668" s="212">
        <v>3474853</v>
      </c>
    </row>
    <row r="8669" spans="1:9" ht="51" customHeight="1" x14ac:dyDescent="0.25">
      <c r="A8669" s="200">
        <v>43928</v>
      </c>
      <c r="B8669" s="37" t="s">
        <v>8437</v>
      </c>
      <c r="C8669" s="23">
        <v>55</v>
      </c>
      <c r="D8669" s="49" t="s">
        <v>22449</v>
      </c>
      <c r="E8669" s="49" t="s">
        <v>22450</v>
      </c>
      <c r="F8669" s="50" t="s">
        <v>22451</v>
      </c>
      <c r="G8669" s="217">
        <v>2850000</v>
      </c>
      <c r="H8669" s="212">
        <v>0</v>
      </c>
      <c r="I8669" s="212">
        <v>2850000</v>
      </c>
    </row>
    <row r="8670" spans="1:9" ht="51" customHeight="1" x14ac:dyDescent="0.25">
      <c r="A8670" s="200">
        <v>43928</v>
      </c>
      <c r="B8670" s="37" t="s">
        <v>2572</v>
      </c>
      <c r="C8670" s="23">
        <v>61</v>
      </c>
      <c r="D8670" s="49" t="s">
        <v>22452</v>
      </c>
      <c r="E8670" s="49" t="s">
        <v>1844</v>
      </c>
      <c r="F8670" s="50" t="s">
        <v>22453</v>
      </c>
      <c r="G8670" s="217">
        <v>168396203.78999999</v>
      </c>
      <c r="H8670" s="212">
        <v>9905659.0399999991</v>
      </c>
      <c r="I8670" s="212">
        <v>178301862.83000001</v>
      </c>
    </row>
    <row r="8671" spans="1:9" ht="51" customHeight="1" x14ac:dyDescent="0.25">
      <c r="A8671" s="200">
        <v>43928</v>
      </c>
      <c r="B8671" s="37" t="s">
        <v>8437</v>
      </c>
      <c r="C8671" s="23">
        <v>62</v>
      </c>
      <c r="D8671" s="49" t="s">
        <v>22454</v>
      </c>
      <c r="E8671" s="49" t="s">
        <v>22455</v>
      </c>
      <c r="F8671" s="50" t="s">
        <v>22456</v>
      </c>
      <c r="G8671" s="217">
        <v>3657526.12</v>
      </c>
      <c r="H8671" s="212">
        <v>0</v>
      </c>
      <c r="I8671" s="212">
        <v>3657526.12</v>
      </c>
    </row>
    <row r="8672" spans="1:9" ht="51" customHeight="1" x14ac:dyDescent="0.25">
      <c r="A8672" s="200">
        <v>43928</v>
      </c>
      <c r="B8672" s="37" t="s">
        <v>8437</v>
      </c>
      <c r="C8672" s="23">
        <v>62</v>
      </c>
      <c r="D8672" s="49" t="s">
        <v>22457</v>
      </c>
      <c r="E8672" s="49" t="s">
        <v>4698</v>
      </c>
      <c r="F8672" s="50" t="s">
        <v>4699</v>
      </c>
      <c r="G8672" s="217">
        <v>5225000</v>
      </c>
      <c r="H8672" s="212">
        <v>0</v>
      </c>
      <c r="I8672" s="212">
        <v>5225000</v>
      </c>
    </row>
    <row r="8673" spans="1:9" ht="51" customHeight="1" x14ac:dyDescent="0.25">
      <c r="A8673" s="200">
        <v>43928</v>
      </c>
      <c r="B8673" s="37" t="s">
        <v>8437</v>
      </c>
      <c r="C8673" s="23">
        <v>62</v>
      </c>
      <c r="D8673" s="49" t="s">
        <v>22458</v>
      </c>
      <c r="E8673" s="49" t="s">
        <v>22459</v>
      </c>
      <c r="F8673" s="50" t="s">
        <v>22460</v>
      </c>
      <c r="G8673" s="217">
        <v>829074.5</v>
      </c>
      <c r="H8673" s="212">
        <v>0</v>
      </c>
      <c r="I8673" s="212">
        <v>829074.5</v>
      </c>
    </row>
    <row r="8674" spans="1:9" ht="51" customHeight="1" x14ac:dyDescent="0.25">
      <c r="A8674" s="200">
        <v>43928</v>
      </c>
      <c r="B8674" s="37" t="s">
        <v>8437</v>
      </c>
      <c r="C8674" s="23">
        <v>62</v>
      </c>
      <c r="D8674" s="49" t="s">
        <v>22461</v>
      </c>
      <c r="E8674" s="49" t="s">
        <v>5077</v>
      </c>
      <c r="F8674" s="50" t="s">
        <v>22462</v>
      </c>
      <c r="G8674" s="217">
        <v>930050</v>
      </c>
      <c r="H8674" s="212">
        <v>0</v>
      </c>
      <c r="I8674" s="212">
        <v>930050</v>
      </c>
    </row>
    <row r="8675" spans="1:9" ht="51" customHeight="1" x14ac:dyDescent="0.25">
      <c r="A8675" s="200">
        <v>43928</v>
      </c>
      <c r="B8675" s="37" t="s">
        <v>8437</v>
      </c>
      <c r="C8675" s="23">
        <v>62</v>
      </c>
      <c r="D8675" s="49" t="s">
        <v>22463</v>
      </c>
      <c r="E8675" s="49" t="s">
        <v>22464</v>
      </c>
      <c r="F8675" s="50" t="s">
        <v>22465</v>
      </c>
      <c r="G8675" s="217">
        <v>544350</v>
      </c>
      <c r="H8675" s="212">
        <v>0</v>
      </c>
      <c r="I8675" s="212">
        <v>544350</v>
      </c>
    </row>
    <row r="8676" spans="1:9" ht="51" customHeight="1" x14ac:dyDescent="0.25">
      <c r="A8676" s="200">
        <v>43928</v>
      </c>
      <c r="B8676" s="37" t="s">
        <v>8437</v>
      </c>
      <c r="C8676" s="23">
        <v>62</v>
      </c>
      <c r="D8676" s="49" t="s">
        <v>22466</v>
      </c>
      <c r="E8676" s="49" t="s">
        <v>12477</v>
      </c>
      <c r="F8676" s="50" t="s">
        <v>22467</v>
      </c>
      <c r="G8676" s="217">
        <v>1072816</v>
      </c>
      <c r="H8676" s="212">
        <v>0</v>
      </c>
      <c r="I8676" s="212">
        <v>1072816</v>
      </c>
    </row>
    <row r="8677" spans="1:9" ht="51" customHeight="1" x14ac:dyDescent="0.25">
      <c r="A8677" s="200">
        <v>43928</v>
      </c>
      <c r="B8677" s="37" t="s">
        <v>8437</v>
      </c>
      <c r="C8677" s="23">
        <v>62</v>
      </c>
      <c r="D8677" s="49" t="s">
        <v>22468</v>
      </c>
      <c r="E8677" s="49" t="s">
        <v>4329</v>
      </c>
      <c r="F8677" s="50" t="s">
        <v>22469</v>
      </c>
      <c r="G8677" s="217">
        <v>14649645.48</v>
      </c>
      <c r="H8677" s="212">
        <v>0</v>
      </c>
      <c r="I8677" s="212">
        <v>14649645.48</v>
      </c>
    </row>
    <row r="8678" spans="1:9" ht="51" customHeight="1" x14ac:dyDescent="0.25">
      <c r="A8678" s="200">
        <v>43928</v>
      </c>
      <c r="B8678" s="37" t="s">
        <v>8437</v>
      </c>
      <c r="C8678" s="23">
        <v>62</v>
      </c>
      <c r="D8678" s="49" t="s">
        <v>22470</v>
      </c>
      <c r="E8678" s="49" t="s">
        <v>21761</v>
      </c>
      <c r="F8678" s="50" t="s">
        <v>22471</v>
      </c>
      <c r="G8678" s="217">
        <v>2822507</v>
      </c>
      <c r="H8678" s="212">
        <v>0</v>
      </c>
      <c r="I8678" s="212">
        <v>2822507</v>
      </c>
    </row>
    <row r="8679" spans="1:9" ht="51" customHeight="1" x14ac:dyDescent="0.25">
      <c r="A8679" s="200">
        <v>43928</v>
      </c>
      <c r="B8679" s="37" t="s">
        <v>8437</v>
      </c>
      <c r="C8679" s="23">
        <v>68</v>
      </c>
      <c r="D8679" s="49" t="s">
        <v>22472</v>
      </c>
      <c r="E8679" s="49" t="s">
        <v>22473</v>
      </c>
      <c r="F8679" s="50" t="s">
        <v>22474</v>
      </c>
      <c r="G8679" s="217">
        <v>1504154</v>
      </c>
      <c r="H8679" s="212">
        <v>0</v>
      </c>
      <c r="I8679" s="212">
        <v>1504154</v>
      </c>
    </row>
    <row r="8680" spans="1:9" ht="51" customHeight="1" x14ac:dyDescent="0.25">
      <c r="A8680" s="200">
        <v>43928</v>
      </c>
      <c r="B8680" s="37" t="s">
        <v>8437</v>
      </c>
      <c r="C8680" s="23">
        <v>68</v>
      </c>
      <c r="D8680" s="49" t="s">
        <v>22475</v>
      </c>
      <c r="E8680" s="49" t="s">
        <v>22476</v>
      </c>
      <c r="F8680" s="50" t="s">
        <v>22477</v>
      </c>
      <c r="G8680" s="217">
        <v>2830863.22</v>
      </c>
      <c r="H8680" s="212">
        <v>0</v>
      </c>
      <c r="I8680" s="212">
        <v>2830863.22</v>
      </c>
    </row>
    <row r="8681" spans="1:9" ht="51" customHeight="1" x14ac:dyDescent="0.25">
      <c r="A8681" s="200">
        <v>43928</v>
      </c>
      <c r="B8681" s="37" t="s">
        <v>8437</v>
      </c>
      <c r="C8681" s="23">
        <v>68</v>
      </c>
      <c r="D8681" s="49" t="s">
        <v>22478</v>
      </c>
      <c r="E8681" s="49" t="s">
        <v>292</v>
      </c>
      <c r="F8681" s="50" t="s">
        <v>22479</v>
      </c>
      <c r="G8681" s="217">
        <v>1185491.7</v>
      </c>
      <c r="H8681" s="212">
        <v>0</v>
      </c>
      <c r="I8681" s="212">
        <v>1185491.7</v>
      </c>
    </row>
    <row r="8682" spans="1:9" ht="51" customHeight="1" x14ac:dyDescent="0.25">
      <c r="A8682" s="200">
        <v>43928</v>
      </c>
      <c r="B8682" s="37" t="s">
        <v>8437</v>
      </c>
      <c r="C8682" s="23">
        <v>68</v>
      </c>
      <c r="D8682" s="49" t="s">
        <v>22480</v>
      </c>
      <c r="E8682" s="49" t="s">
        <v>22481</v>
      </c>
      <c r="F8682" s="50" t="s">
        <v>22482</v>
      </c>
      <c r="G8682" s="217">
        <v>3926217.95</v>
      </c>
      <c r="H8682" s="212">
        <v>0</v>
      </c>
      <c r="I8682" s="212">
        <v>3926217.95</v>
      </c>
    </row>
    <row r="8683" spans="1:9" ht="51" customHeight="1" x14ac:dyDescent="0.25">
      <c r="A8683" s="200">
        <v>43928</v>
      </c>
      <c r="B8683" s="37" t="s">
        <v>8437</v>
      </c>
      <c r="C8683" s="23">
        <v>68</v>
      </c>
      <c r="D8683" s="49" t="s">
        <v>22483</v>
      </c>
      <c r="E8683" s="49" t="s">
        <v>22484</v>
      </c>
      <c r="F8683" s="50" t="s">
        <v>22485</v>
      </c>
      <c r="G8683" s="217">
        <v>4721855.55</v>
      </c>
      <c r="H8683" s="212">
        <v>0</v>
      </c>
      <c r="I8683" s="212">
        <v>4721855.55</v>
      </c>
    </row>
    <row r="8684" spans="1:9" ht="51" customHeight="1" x14ac:dyDescent="0.25">
      <c r="A8684" s="200">
        <v>43928</v>
      </c>
      <c r="B8684" s="37" t="s">
        <v>8437</v>
      </c>
      <c r="C8684" s="23">
        <v>68</v>
      </c>
      <c r="D8684" s="49" t="s">
        <v>22486</v>
      </c>
      <c r="E8684" s="49" t="s">
        <v>22487</v>
      </c>
      <c r="F8684" s="50" t="s">
        <v>22488</v>
      </c>
      <c r="G8684" s="217">
        <v>950000</v>
      </c>
      <c r="H8684" s="212">
        <v>0</v>
      </c>
      <c r="I8684" s="212">
        <v>950000</v>
      </c>
    </row>
    <row r="8685" spans="1:9" ht="51" customHeight="1" x14ac:dyDescent="0.25">
      <c r="A8685" s="200">
        <v>43928</v>
      </c>
      <c r="B8685" s="37" t="s">
        <v>8437</v>
      </c>
      <c r="C8685" s="23">
        <v>68</v>
      </c>
      <c r="D8685" s="49" t="s">
        <v>22489</v>
      </c>
      <c r="E8685" s="49" t="s">
        <v>22490</v>
      </c>
      <c r="F8685" s="50" t="s">
        <v>22491</v>
      </c>
      <c r="G8685" s="217">
        <v>1201220.28</v>
      </c>
      <c r="H8685" s="212">
        <v>0</v>
      </c>
      <c r="I8685" s="212">
        <v>1201220.28</v>
      </c>
    </row>
    <row r="8686" spans="1:9" ht="51" customHeight="1" x14ac:dyDescent="0.25">
      <c r="A8686" s="200">
        <v>43928</v>
      </c>
      <c r="B8686" s="37" t="s">
        <v>8437</v>
      </c>
      <c r="C8686" s="23">
        <v>68</v>
      </c>
      <c r="D8686" s="49" t="s">
        <v>22492</v>
      </c>
      <c r="E8686" s="49" t="s">
        <v>22493</v>
      </c>
      <c r="F8686" s="50" t="s">
        <v>22494</v>
      </c>
      <c r="G8686" s="217">
        <v>1158908.8</v>
      </c>
      <c r="H8686" s="212">
        <v>0</v>
      </c>
      <c r="I8686" s="212">
        <v>1158908.8</v>
      </c>
    </row>
    <row r="8687" spans="1:9" ht="51" customHeight="1" x14ac:dyDescent="0.25">
      <c r="A8687" s="200">
        <v>43928</v>
      </c>
      <c r="B8687" s="37" t="s">
        <v>8437</v>
      </c>
      <c r="C8687" s="23">
        <v>68</v>
      </c>
      <c r="D8687" s="49" t="s">
        <v>22495</v>
      </c>
      <c r="E8687" s="49" t="s">
        <v>22496</v>
      </c>
      <c r="F8687" s="50" t="s">
        <v>22497</v>
      </c>
      <c r="G8687" s="217">
        <v>822075.98</v>
      </c>
      <c r="H8687" s="212">
        <v>0</v>
      </c>
      <c r="I8687" s="212">
        <v>822075.98</v>
      </c>
    </row>
    <row r="8688" spans="1:9" ht="51" customHeight="1" x14ac:dyDescent="0.25">
      <c r="A8688" s="200">
        <v>43928</v>
      </c>
      <c r="B8688" s="37" t="s">
        <v>2572</v>
      </c>
      <c r="C8688" s="23">
        <v>79</v>
      </c>
      <c r="D8688" s="49" t="s">
        <v>16446</v>
      </c>
      <c r="E8688" s="49" t="s">
        <v>16447</v>
      </c>
      <c r="F8688" s="50" t="s">
        <v>22498</v>
      </c>
      <c r="G8688" s="217">
        <v>11319170.35</v>
      </c>
      <c r="H8688" s="212">
        <v>1331667.1000000001</v>
      </c>
      <c r="I8688" s="212">
        <v>12650837.449999999</v>
      </c>
    </row>
    <row r="8689" spans="1:9" ht="51" customHeight="1" x14ac:dyDescent="0.25">
      <c r="A8689" s="200">
        <v>43928</v>
      </c>
      <c r="B8689" s="37" t="s">
        <v>2571</v>
      </c>
      <c r="C8689" s="23">
        <v>91</v>
      </c>
      <c r="D8689" s="49" t="s">
        <v>22499</v>
      </c>
      <c r="E8689" s="49" t="s">
        <v>85</v>
      </c>
      <c r="F8689" s="50" t="s">
        <v>22500</v>
      </c>
      <c r="G8689" s="217">
        <v>10035627</v>
      </c>
      <c r="H8689" s="212">
        <v>0</v>
      </c>
      <c r="I8689" s="212">
        <v>10035627</v>
      </c>
    </row>
    <row r="8690" spans="1:9" ht="51" customHeight="1" x14ac:dyDescent="0.25">
      <c r="A8690" s="200">
        <v>43928</v>
      </c>
      <c r="B8690" s="37" t="s">
        <v>2571</v>
      </c>
      <c r="C8690" s="23">
        <v>91</v>
      </c>
      <c r="D8690" s="49" t="s">
        <v>22501</v>
      </c>
      <c r="E8690" s="49" t="s">
        <v>22</v>
      </c>
      <c r="F8690" s="50" t="s">
        <v>22502</v>
      </c>
      <c r="G8690" s="217">
        <v>60000000</v>
      </c>
      <c r="H8690" s="212">
        <v>0</v>
      </c>
      <c r="I8690" s="212">
        <v>60000000</v>
      </c>
    </row>
    <row r="8691" spans="1:9" ht="51" customHeight="1" x14ac:dyDescent="0.25">
      <c r="A8691" s="200">
        <v>43928</v>
      </c>
      <c r="B8691" s="37" t="s">
        <v>2571</v>
      </c>
      <c r="C8691" s="23">
        <v>91</v>
      </c>
      <c r="D8691" s="49" t="s">
        <v>22503</v>
      </c>
      <c r="E8691" s="49" t="s">
        <v>120</v>
      </c>
      <c r="F8691" s="50" t="s">
        <v>22504</v>
      </c>
      <c r="G8691" s="217">
        <v>59999630.759999998</v>
      </c>
      <c r="H8691" s="212">
        <v>0</v>
      </c>
      <c r="I8691" s="212">
        <v>59999630.759999998</v>
      </c>
    </row>
    <row r="8692" spans="1:9" ht="51" customHeight="1" x14ac:dyDescent="0.25">
      <c r="A8692" s="200">
        <v>43928</v>
      </c>
      <c r="B8692" s="37" t="s">
        <v>2571</v>
      </c>
      <c r="C8692" s="23">
        <v>91</v>
      </c>
      <c r="D8692" s="49" t="s">
        <v>22505</v>
      </c>
      <c r="E8692" s="49" t="s">
        <v>2273</v>
      </c>
      <c r="F8692" s="50" t="s">
        <v>22506</v>
      </c>
      <c r="G8692" s="217">
        <v>60000000</v>
      </c>
      <c r="H8692" s="212">
        <v>0</v>
      </c>
      <c r="I8692" s="212">
        <v>60000000</v>
      </c>
    </row>
    <row r="8693" spans="1:9" ht="51" customHeight="1" x14ac:dyDescent="0.25">
      <c r="A8693" s="200">
        <v>43928</v>
      </c>
      <c r="B8693" s="37" t="s">
        <v>2571</v>
      </c>
      <c r="C8693" s="23">
        <v>91</v>
      </c>
      <c r="D8693" s="49" t="s">
        <v>22507</v>
      </c>
      <c r="E8693" s="49" t="s">
        <v>2273</v>
      </c>
      <c r="F8693" s="50" t="s">
        <v>22508</v>
      </c>
      <c r="G8693" s="217">
        <v>59946056.890000001</v>
      </c>
      <c r="H8693" s="212">
        <v>0</v>
      </c>
      <c r="I8693" s="212">
        <v>59946056.890000001</v>
      </c>
    </row>
    <row r="8694" spans="1:9" ht="51" customHeight="1" x14ac:dyDescent="0.25">
      <c r="A8694" s="200">
        <v>43928</v>
      </c>
      <c r="B8694" s="37" t="s">
        <v>2571</v>
      </c>
      <c r="C8694" s="23">
        <v>91</v>
      </c>
      <c r="D8694" s="49" t="s">
        <v>22509</v>
      </c>
      <c r="E8694" s="49" t="s">
        <v>73</v>
      </c>
      <c r="F8694" s="50" t="s">
        <v>22510</v>
      </c>
      <c r="G8694" s="217">
        <v>5152647.5999999996</v>
      </c>
      <c r="H8694" s="212">
        <v>0</v>
      </c>
      <c r="I8694" s="212">
        <v>5152647.5999999996</v>
      </c>
    </row>
    <row r="8695" spans="1:9" ht="51" customHeight="1" x14ac:dyDescent="0.25">
      <c r="A8695" s="200">
        <v>43928</v>
      </c>
      <c r="B8695" s="37" t="s">
        <v>2571</v>
      </c>
      <c r="C8695" s="23">
        <v>91</v>
      </c>
      <c r="D8695" s="49" t="s">
        <v>22511</v>
      </c>
      <c r="E8695" s="49" t="s">
        <v>73</v>
      </c>
      <c r="F8695" s="50" t="s">
        <v>22512</v>
      </c>
      <c r="G8695" s="217">
        <v>39939617.43</v>
      </c>
      <c r="H8695" s="212">
        <v>0</v>
      </c>
      <c r="I8695" s="212">
        <v>39939617.43</v>
      </c>
    </row>
    <row r="8696" spans="1:9" ht="51" customHeight="1" x14ac:dyDescent="0.25">
      <c r="A8696" s="200">
        <v>43928</v>
      </c>
      <c r="B8696" s="37" t="s">
        <v>2571</v>
      </c>
      <c r="C8696" s="23">
        <v>91</v>
      </c>
      <c r="D8696" s="49" t="s">
        <v>22513</v>
      </c>
      <c r="E8696" s="49" t="s">
        <v>73</v>
      </c>
      <c r="F8696" s="50" t="s">
        <v>22514</v>
      </c>
      <c r="G8696" s="217">
        <v>24082932.600000001</v>
      </c>
      <c r="H8696" s="212">
        <v>0</v>
      </c>
      <c r="I8696" s="212">
        <v>24082932.600000001</v>
      </c>
    </row>
    <row r="8697" spans="1:9" ht="51" customHeight="1" x14ac:dyDescent="0.25">
      <c r="A8697" s="200">
        <v>43928</v>
      </c>
      <c r="B8697" s="37" t="s">
        <v>2571</v>
      </c>
      <c r="C8697" s="23">
        <v>91</v>
      </c>
      <c r="D8697" s="49" t="s">
        <v>22515</v>
      </c>
      <c r="E8697" s="49" t="s">
        <v>73</v>
      </c>
      <c r="F8697" s="50" t="s">
        <v>22516</v>
      </c>
      <c r="G8697" s="217">
        <v>6982380.5</v>
      </c>
      <c r="H8697" s="212">
        <v>0</v>
      </c>
      <c r="I8697" s="212">
        <v>6982380.5</v>
      </c>
    </row>
    <row r="8698" spans="1:9" ht="51" customHeight="1" x14ac:dyDescent="0.25">
      <c r="A8698" s="200">
        <v>43928</v>
      </c>
      <c r="B8698" s="37" t="s">
        <v>2571</v>
      </c>
      <c r="C8698" s="23">
        <v>91</v>
      </c>
      <c r="D8698" s="49" t="s">
        <v>22517</v>
      </c>
      <c r="E8698" s="49" t="s">
        <v>2273</v>
      </c>
      <c r="F8698" s="50" t="s">
        <v>22518</v>
      </c>
      <c r="G8698" s="217">
        <v>60000000</v>
      </c>
      <c r="H8698" s="212">
        <v>0</v>
      </c>
      <c r="I8698" s="212">
        <v>60000000</v>
      </c>
    </row>
    <row r="8699" spans="1:9" ht="51" customHeight="1" x14ac:dyDescent="0.25">
      <c r="A8699" s="200">
        <v>43928</v>
      </c>
      <c r="B8699" s="37" t="s">
        <v>2571</v>
      </c>
      <c r="C8699" s="23">
        <v>91</v>
      </c>
      <c r="D8699" s="49" t="s">
        <v>22519</v>
      </c>
      <c r="E8699" s="49" t="s">
        <v>73</v>
      </c>
      <c r="F8699" s="50" t="s">
        <v>22520</v>
      </c>
      <c r="G8699" s="217">
        <v>56581476.329999998</v>
      </c>
      <c r="H8699" s="212">
        <v>0</v>
      </c>
      <c r="I8699" s="212">
        <v>56581476.329999998</v>
      </c>
    </row>
    <row r="8700" spans="1:9" ht="51" customHeight="1" x14ac:dyDescent="0.25">
      <c r="A8700" s="200">
        <v>43928</v>
      </c>
      <c r="B8700" s="37" t="s">
        <v>2571</v>
      </c>
      <c r="C8700" s="23">
        <v>91</v>
      </c>
      <c r="D8700" s="49" t="s">
        <v>22521</v>
      </c>
      <c r="E8700" s="49" t="s">
        <v>73</v>
      </c>
      <c r="F8700" s="50" t="s">
        <v>22522</v>
      </c>
      <c r="G8700" s="217">
        <v>38882776.799999997</v>
      </c>
      <c r="H8700" s="212">
        <v>0</v>
      </c>
      <c r="I8700" s="212">
        <v>38882776.799999997</v>
      </c>
    </row>
    <row r="8701" spans="1:9" ht="51" customHeight="1" x14ac:dyDescent="0.25">
      <c r="A8701" s="200">
        <v>43928</v>
      </c>
      <c r="B8701" s="37" t="s">
        <v>2571</v>
      </c>
      <c r="C8701" s="23">
        <v>91</v>
      </c>
      <c r="D8701" s="49" t="s">
        <v>22523</v>
      </c>
      <c r="E8701" s="49" t="s">
        <v>2273</v>
      </c>
      <c r="F8701" s="50" t="s">
        <v>22524</v>
      </c>
      <c r="G8701" s="217">
        <v>60000000</v>
      </c>
      <c r="H8701" s="212">
        <v>0</v>
      </c>
      <c r="I8701" s="212">
        <v>60000000</v>
      </c>
    </row>
    <row r="8702" spans="1:9" ht="51" customHeight="1" x14ac:dyDescent="0.25">
      <c r="A8702" s="200">
        <v>43928</v>
      </c>
      <c r="B8702" s="37" t="s">
        <v>2571</v>
      </c>
      <c r="C8702" s="23">
        <v>91</v>
      </c>
      <c r="D8702" s="49" t="s">
        <v>22525</v>
      </c>
      <c r="E8702" s="49" t="s">
        <v>73</v>
      </c>
      <c r="F8702" s="50" t="s">
        <v>22526</v>
      </c>
      <c r="G8702" s="217">
        <v>25613786.399999999</v>
      </c>
      <c r="H8702" s="212">
        <v>0</v>
      </c>
      <c r="I8702" s="212">
        <v>25613786.399999999</v>
      </c>
    </row>
    <row r="8703" spans="1:9" ht="51" customHeight="1" x14ac:dyDescent="0.25">
      <c r="A8703" s="200">
        <v>43928</v>
      </c>
      <c r="B8703" s="37" t="s">
        <v>2571</v>
      </c>
      <c r="C8703" s="23">
        <v>91</v>
      </c>
      <c r="D8703" s="49" t="s">
        <v>22527</v>
      </c>
      <c r="E8703" s="49" t="s">
        <v>2273</v>
      </c>
      <c r="F8703" s="50" t="s">
        <v>22528</v>
      </c>
      <c r="G8703" s="217">
        <v>60000000</v>
      </c>
      <c r="H8703" s="212">
        <v>0</v>
      </c>
      <c r="I8703" s="212">
        <v>60000000</v>
      </c>
    </row>
    <row r="8704" spans="1:9" ht="51" customHeight="1" x14ac:dyDescent="0.25">
      <c r="A8704" s="200">
        <v>43928</v>
      </c>
      <c r="B8704" s="37" t="s">
        <v>2571</v>
      </c>
      <c r="C8704" s="23">
        <v>91</v>
      </c>
      <c r="D8704" s="49" t="s">
        <v>22529</v>
      </c>
      <c r="E8704" s="49" t="s">
        <v>73</v>
      </c>
      <c r="F8704" s="50" t="s">
        <v>22530</v>
      </c>
      <c r="G8704" s="217">
        <v>8021121.7300000004</v>
      </c>
      <c r="H8704" s="212">
        <v>0</v>
      </c>
      <c r="I8704" s="212">
        <v>8021121.7300000004</v>
      </c>
    </row>
    <row r="8705" spans="1:9" ht="51" customHeight="1" x14ac:dyDescent="0.25">
      <c r="A8705" s="200">
        <v>43928</v>
      </c>
      <c r="B8705" s="37" t="s">
        <v>2571</v>
      </c>
      <c r="C8705" s="23">
        <v>91</v>
      </c>
      <c r="D8705" s="49" t="s">
        <v>22531</v>
      </c>
      <c r="E8705" s="49" t="s">
        <v>35</v>
      </c>
      <c r="F8705" s="50" t="s">
        <v>22532</v>
      </c>
      <c r="G8705" s="217">
        <v>35854608.399999999</v>
      </c>
      <c r="H8705" s="212">
        <v>0</v>
      </c>
      <c r="I8705" s="212">
        <v>35854608.399999999</v>
      </c>
    </row>
    <row r="8706" spans="1:9" ht="51" customHeight="1" x14ac:dyDescent="0.25">
      <c r="A8706" s="200">
        <v>43928</v>
      </c>
      <c r="B8706" s="37" t="s">
        <v>2571</v>
      </c>
      <c r="C8706" s="23">
        <v>91</v>
      </c>
      <c r="D8706" s="49" t="s">
        <v>22533</v>
      </c>
      <c r="E8706" s="49" t="s">
        <v>27</v>
      </c>
      <c r="F8706" s="50" t="s">
        <v>22534</v>
      </c>
      <c r="G8706" s="217">
        <v>15777279.369999999</v>
      </c>
      <c r="H8706" s="212">
        <v>0</v>
      </c>
      <c r="I8706" s="212">
        <v>15777279.369999999</v>
      </c>
    </row>
    <row r="8707" spans="1:9" ht="51" customHeight="1" x14ac:dyDescent="0.25">
      <c r="A8707" s="200">
        <v>43928</v>
      </c>
      <c r="B8707" s="37" t="s">
        <v>2571</v>
      </c>
      <c r="C8707" s="23">
        <v>91</v>
      </c>
      <c r="D8707" s="49" t="s">
        <v>22535</v>
      </c>
      <c r="E8707" s="49" t="s">
        <v>73</v>
      </c>
      <c r="F8707" s="50" t="s">
        <v>22536</v>
      </c>
      <c r="G8707" s="217">
        <v>60000000</v>
      </c>
      <c r="H8707" s="212">
        <v>0</v>
      </c>
      <c r="I8707" s="212">
        <v>60000000</v>
      </c>
    </row>
    <row r="8708" spans="1:9" ht="51" customHeight="1" x14ac:dyDescent="0.25">
      <c r="A8708" s="200">
        <v>43928</v>
      </c>
      <c r="B8708" s="37" t="s">
        <v>2571</v>
      </c>
      <c r="C8708" s="23">
        <v>91</v>
      </c>
      <c r="D8708" s="49" t="s">
        <v>22537</v>
      </c>
      <c r="E8708" s="49" t="s">
        <v>27</v>
      </c>
      <c r="F8708" s="50" t="s">
        <v>22538</v>
      </c>
      <c r="G8708" s="217">
        <v>55036104.090000004</v>
      </c>
      <c r="H8708" s="212">
        <v>0</v>
      </c>
      <c r="I8708" s="212">
        <v>55036104.090000004</v>
      </c>
    </row>
    <row r="8709" spans="1:9" ht="51" customHeight="1" x14ac:dyDescent="0.25">
      <c r="A8709" s="200">
        <v>43928</v>
      </c>
      <c r="B8709" s="37" t="s">
        <v>2571</v>
      </c>
      <c r="C8709" s="23">
        <v>91</v>
      </c>
      <c r="D8709" s="49" t="s">
        <v>22539</v>
      </c>
      <c r="E8709" s="49" t="s">
        <v>22</v>
      </c>
      <c r="F8709" s="50" t="s">
        <v>22540</v>
      </c>
      <c r="G8709" s="217">
        <v>33067210.059999999</v>
      </c>
      <c r="H8709" s="212">
        <v>0</v>
      </c>
      <c r="I8709" s="212">
        <v>33067210.059999999</v>
      </c>
    </row>
    <row r="8710" spans="1:9" ht="51" customHeight="1" x14ac:dyDescent="0.25">
      <c r="A8710" s="200">
        <v>43928</v>
      </c>
      <c r="B8710" s="37" t="s">
        <v>2571</v>
      </c>
      <c r="C8710" s="23">
        <v>91</v>
      </c>
      <c r="D8710" s="49" t="s">
        <v>22541</v>
      </c>
      <c r="E8710" s="49" t="s">
        <v>73</v>
      </c>
      <c r="F8710" s="50" t="s">
        <v>22542</v>
      </c>
      <c r="G8710" s="217">
        <v>46879215</v>
      </c>
      <c r="H8710" s="212">
        <v>0</v>
      </c>
      <c r="I8710" s="212">
        <v>46879215</v>
      </c>
    </row>
    <row r="8711" spans="1:9" ht="51" customHeight="1" x14ac:dyDescent="0.25">
      <c r="A8711" s="200">
        <v>43928</v>
      </c>
      <c r="B8711" s="37" t="s">
        <v>2571</v>
      </c>
      <c r="C8711" s="23">
        <v>91</v>
      </c>
      <c r="D8711" s="49" t="s">
        <v>22543</v>
      </c>
      <c r="E8711" s="49" t="s">
        <v>73</v>
      </c>
      <c r="F8711" s="50" t="s">
        <v>22544</v>
      </c>
      <c r="G8711" s="217">
        <v>3054069.41</v>
      </c>
      <c r="H8711" s="212">
        <v>0</v>
      </c>
      <c r="I8711" s="212">
        <v>3054069.41</v>
      </c>
    </row>
    <row r="8712" spans="1:9" ht="51" customHeight="1" x14ac:dyDescent="0.25">
      <c r="A8712" s="200">
        <v>43928</v>
      </c>
      <c r="B8712" s="37" t="s">
        <v>2571</v>
      </c>
      <c r="C8712" s="23">
        <v>91</v>
      </c>
      <c r="D8712" s="49" t="s">
        <v>22545</v>
      </c>
      <c r="E8712" s="49" t="s">
        <v>35</v>
      </c>
      <c r="F8712" s="50" t="s">
        <v>22546</v>
      </c>
      <c r="G8712" s="217">
        <v>59908696.719999999</v>
      </c>
      <c r="H8712" s="212">
        <v>0</v>
      </c>
      <c r="I8712" s="212">
        <v>59908696.719999999</v>
      </c>
    </row>
    <row r="8713" spans="1:9" ht="51" customHeight="1" x14ac:dyDescent="0.25">
      <c r="A8713" s="200">
        <v>43928</v>
      </c>
      <c r="B8713" s="37" t="s">
        <v>2571</v>
      </c>
      <c r="C8713" s="23">
        <v>91</v>
      </c>
      <c r="D8713" s="49" t="s">
        <v>22547</v>
      </c>
      <c r="E8713" s="49" t="s">
        <v>73</v>
      </c>
      <c r="F8713" s="50" t="s">
        <v>22548</v>
      </c>
      <c r="G8713" s="217">
        <v>27943884.239999998</v>
      </c>
      <c r="H8713" s="212">
        <v>0</v>
      </c>
      <c r="I8713" s="212">
        <v>27943884.239999998</v>
      </c>
    </row>
    <row r="8714" spans="1:9" ht="51" customHeight="1" x14ac:dyDescent="0.25">
      <c r="A8714" s="200">
        <v>43928</v>
      </c>
      <c r="B8714" s="37" t="s">
        <v>2571</v>
      </c>
      <c r="C8714" s="23">
        <v>91</v>
      </c>
      <c r="D8714" s="49" t="s">
        <v>22549</v>
      </c>
      <c r="E8714" s="49" t="s">
        <v>85</v>
      </c>
      <c r="F8714" s="50" t="s">
        <v>22550</v>
      </c>
      <c r="G8714" s="217">
        <v>25719778.800000001</v>
      </c>
      <c r="H8714" s="212">
        <v>0</v>
      </c>
      <c r="I8714" s="212">
        <v>25719778.800000001</v>
      </c>
    </row>
    <row r="8715" spans="1:9" ht="51" customHeight="1" x14ac:dyDescent="0.25">
      <c r="A8715" s="200">
        <v>43928</v>
      </c>
      <c r="B8715" s="37" t="s">
        <v>2571</v>
      </c>
      <c r="C8715" s="23">
        <v>91</v>
      </c>
      <c r="D8715" s="49" t="s">
        <v>22551</v>
      </c>
      <c r="E8715" s="49" t="s">
        <v>2273</v>
      </c>
      <c r="F8715" s="50" t="s">
        <v>22552</v>
      </c>
      <c r="G8715" s="217">
        <v>58699981.149999999</v>
      </c>
      <c r="H8715" s="212">
        <v>0</v>
      </c>
      <c r="I8715" s="212">
        <v>58699981.149999999</v>
      </c>
    </row>
    <row r="8716" spans="1:9" ht="51" customHeight="1" x14ac:dyDescent="0.25">
      <c r="A8716" s="200">
        <v>43928</v>
      </c>
      <c r="B8716" s="37" t="s">
        <v>2571</v>
      </c>
      <c r="C8716" s="23">
        <v>91</v>
      </c>
      <c r="D8716" s="49" t="s">
        <v>22553</v>
      </c>
      <c r="E8716" s="49" t="s">
        <v>73</v>
      </c>
      <c r="F8716" s="50" t="s">
        <v>22554</v>
      </c>
      <c r="G8716" s="217">
        <v>6190053.8300000001</v>
      </c>
      <c r="H8716" s="212">
        <v>0</v>
      </c>
      <c r="I8716" s="212">
        <v>6190053.8300000001</v>
      </c>
    </row>
    <row r="8717" spans="1:9" ht="51" customHeight="1" x14ac:dyDescent="0.25">
      <c r="A8717" s="200">
        <v>43928</v>
      </c>
      <c r="B8717" s="37" t="s">
        <v>2571</v>
      </c>
      <c r="C8717" s="23">
        <v>91</v>
      </c>
      <c r="D8717" s="49" t="s">
        <v>22555</v>
      </c>
      <c r="E8717" s="49" t="s">
        <v>2273</v>
      </c>
      <c r="F8717" s="50" t="s">
        <v>22556</v>
      </c>
      <c r="G8717" s="217">
        <v>14456139.359999999</v>
      </c>
      <c r="H8717" s="212">
        <v>0</v>
      </c>
      <c r="I8717" s="212">
        <v>14456139.359999999</v>
      </c>
    </row>
    <row r="8718" spans="1:9" ht="51" customHeight="1" x14ac:dyDescent="0.25">
      <c r="A8718" s="200">
        <v>43935</v>
      </c>
      <c r="B8718" s="37" t="s">
        <v>2582</v>
      </c>
      <c r="C8718" s="23">
        <v>50</v>
      </c>
      <c r="D8718" s="49" t="s">
        <v>22557</v>
      </c>
      <c r="E8718" s="49" t="s">
        <v>22558</v>
      </c>
      <c r="F8718" s="50" t="s">
        <v>22559</v>
      </c>
      <c r="G8718" s="217">
        <v>21250000</v>
      </c>
      <c r="H8718" s="212">
        <v>1250000</v>
      </c>
      <c r="I8718" s="212">
        <v>22500000</v>
      </c>
    </row>
    <row r="8719" spans="1:9" ht="51" customHeight="1" x14ac:dyDescent="0.25">
      <c r="A8719" s="200">
        <v>43935</v>
      </c>
      <c r="B8719" s="37" t="s">
        <v>2582</v>
      </c>
      <c r="C8719" s="23">
        <v>50</v>
      </c>
      <c r="D8719" s="49" t="s">
        <v>22560</v>
      </c>
      <c r="E8719" s="49" t="s">
        <v>417</v>
      </c>
      <c r="F8719" s="50" t="s">
        <v>18102</v>
      </c>
      <c r="G8719" s="217">
        <v>94444435</v>
      </c>
      <c r="H8719" s="212">
        <v>5555555</v>
      </c>
      <c r="I8719" s="212">
        <v>99999990</v>
      </c>
    </row>
    <row r="8720" spans="1:9" ht="51" customHeight="1" x14ac:dyDescent="0.25">
      <c r="A8720" s="200">
        <v>43935</v>
      </c>
      <c r="B8720" s="37" t="s">
        <v>2582</v>
      </c>
      <c r="C8720" s="23">
        <v>50</v>
      </c>
      <c r="D8720" s="49" t="s">
        <v>22561</v>
      </c>
      <c r="E8720" s="49" t="s">
        <v>7537</v>
      </c>
      <c r="F8720" s="50" t="s">
        <v>22562</v>
      </c>
      <c r="G8720" s="217">
        <v>18958478.210000001</v>
      </c>
      <c r="H8720" s="212">
        <v>1115204.6000000001</v>
      </c>
      <c r="I8720" s="212">
        <v>20073682.809999999</v>
      </c>
    </row>
    <row r="8721" spans="1:9" ht="51" customHeight="1" x14ac:dyDescent="0.25">
      <c r="A8721" s="200">
        <v>43935</v>
      </c>
      <c r="B8721" s="37" t="s">
        <v>8437</v>
      </c>
      <c r="C8721" s="23">
        <v>65</v>
      </c>
      <c r="D8721" s="49" t="s">
        <v>22563</v>
      </c>
      <c r="E8721" s="49" t="s">
        <v>21632</v>
      </c>
      <c r="F8721" s="50" t="s">
        <v>22564</v>
      </c>
      <c r="G8721" s="217">
        <v>2280000</v>
      </c>
      <c r="H8721" s="212">
        <v>0</v>
      </c>
      <c r="I8721" s="212">
        <v>2280000</v>
      </c>
    </row>
    <row r="8722" spans="1:9" ht="51" customHeight="1" x14ac:dyDescent="0.25">
      <c r="A8722" s="200">
        <v>43935</v>
      </c>
      <c r="B8722" s="37" t="s">
        <v>2580</v>
      </c>
      <c r="C8722" s="23">
        <v>67</v>
      </c>
      <c r="D8722" s="49" t="s">
        <v>22565</v>
      </c>
      <c r="E8722" s="49" t="s">
        <v>6151</v>
      </c>
      <c r="F8722" s="50" t="s">
        <v>22566</v>
      </c>
      <c r="G8722" s="217">
        <v>696784.26</v>
      </c>
      <c r="H8722" s="212">
        <v>40987.31</v>
      </c>
      <c r="I8722" s="212">
        <v>737771.57</v>
      </c>
    </row>
    <row r="8723" spans="1:9" ht="51" customHeight="1" x14ac:dyDescent="0.25">
      <c r="A8723" s="200">
        <v>43935</v>
      </c>
      <c r="B8723" s="37" t="s">
        <v>2572</v>
      </c>
      <c r="C8723" s="23">
        <v>79</v>
      </c>
      <c r="D8723" s="49" t="s">
        <v>16446</v>
      </c>
      <c r="E8723" s="49" t="s">
        <v>16447</v>
      </c>
      <c r="F8723" s="50" t="s">
        <v>22498</v>
      </c>
      <c r="G8723" s="217">
        <v>11319170.35</v>
      </c>
      <c r="H8723" s="212">
        <v>1331667.1000000001</v>
      </c>
      <c r="I8723" s="212">
        <v>12650837.449999999</v>
      </c>
    </row>
    <row r="8724" spans="1:9" ht="51" customHeight="1" x14ac:dyDescent="0.25">
      <c r="A8724" s="200">
        <v>43942</v>
      </c>
      <c r="B8724" s="37" t="s">
        <v>2582</v>
      </c>
      <c r="C8724" s="23">
        <v>50</v>
      </c>
      <c r="D8724" s="49" t="s">
        <v>22567</v>
      </c>
      <c r="E8724" s="49" t="s">
        <v>10276</v>
      </c>
      <c r="F8724" s="50" t="s">
        <v>22568</v>
      </c>
      <c r="G8724" s="217">
        <v>17399993</v>
      </c>
      <c r="H8724" s="212">
        <v>0</v>
      </c>
      <c r="I8724" s="212">
        <v>17399993</v>
      </c>
    </row>
    <row r="8725" spans="1:9" ht="51" customHeight="1" x14ac:dyDescent="0.25">
      <c r="A8725" s="200">
        <v>43942</v>
      </c>
      <c r="B8725" s="37" t="s">
        <v>8437</v>
      </c>
      <c r="C8725" s="23">
        <v>53</v>
      </c>
      <c r="D8725" s="49" t="s">
        <v>22569</v>
      </c>
      <c r="E8725" s="49" t="s">
        <v>22570</v>
      </c>
      <c r="F8725" s="50" t="s">
        <v>22571</v>
      </c>
      <c r="G8725" s="217">
        <v>1114751.8500000001</v>
      </c>
      <c r="H8725" s="212">
        <v>0</v>
      </c>
      <c r="I8725" s="212">
        <v>1114751.8500000001</v>
      </c>
    </row>
    <row r="8726" spans="1:9" ht="51" customHeight="1" x14ac:dyDescent="0.25">
      <c r="A8726" s="200">
        <v>43942</v>
      </c>
      <c r="B8726" s="37" t="s">
        <v>8437</v>
      </c>
      <c r="C8726" s="23">
        <v>53</v>
      </c>
      <c r="D8726" s="49" t="s">
        <v>22572</v>
      </c>
      <c r="E8726" s="49" t="s">
        <v>3566</v>
      </c>
      <c r="F8726" s="50" t="s">
        <v>22573</v>
      </c>
      <c r="G8726" s="217">
        <v>1133390.18</v>
      </c>
      <c r="H8726" s="212">
        <v>0</v>
      </c>
      <c r="I8726" s="212">
        <v>1133390.18</v>
      </c>
    </row>
    <row r="8727" spans="1:9" ht="51" customHeight="1" x14ac:dyDescent="0.25">
      <c r="A8727" s="200">
        <v>43942</v>
      </c>
      <c r="B8727" s="37" t="s">
        <v>8437</v>
      </c>
      <c r="C8727" s="23">
        <v>53</v>
      </c>
      <c r="D8727" s="49" t="s">
        <v>22574</v>
      </c>
      <c r="E8727" s="49" t="s">
        <v>12977</v>
      </c>
      <c r="F8727" s="50" t="s">
        <v>22575</v>
      </c>
      <c r="G8727" s="217">
        <v>2198310.4500000002</v>
      </c>
      <c r="H8727" s="212">
        <v>0</v>
      </c>
      <c r="I8727" s="212">
        <v>2198310.4500000002</v>
      </c>
    </row>
    <row r="8728" spans="1:9" ht="51" customHeight="1" x14ac:dyDescent="0.25">
      <c r="A8728" s="200">
        <v>43942</v>
      </c>
      <c r="B8728" s="37" t="s">
        <v>8437</v>
      </c>
      <c r="C8728" s="23">
        <v>53</v>
      </c>
      <c r="D8728" s="49" t="s">
        <v>22576</v>
      </c>
      <c r="E8728" s="49" t="s">
        <v>15321</v>
      </c>
      <c r="F8728" s="50" t="s">
        <v>22577</v>
      </c>
      <c r="G8728" s="217">
        <v>1900000</v>
      </c>
      <c r="H8728" s="212">
        <v>0</v>
      </c>
      <c r="I8728" s="212">
        <v>1900000</v>
      </c>
    </row>
    <row r="8729" spans="1:9" ht="51" customHeight="1" x14ac:dyDescent="0.25">
      <c r="A8729" s="200">
        <v>43942</v>
      </c>
      <c r="B8729" s="37" t="s">
        <v>8437</v>
      </c>
      <c r="C8729" s="23">
        <v>53</v>
      </c>
      <c r="D8729" s="49" t="s">
        <v>22578</v>
      </c>
      <c r="E8729" s="49" t="s">
        <v>3566</v>
      </c>
      <c r="F8729" s="50" t="s">
        <v>22579</v>
      </c>
      <c r="G8729" s="217">
        <v>2989416.08</v>
      </c>
      <c r="H8729" s="212">
        <v>0</v>
      </c>
      <c r="I8729" s="212">
        <v>2989416.08</v>
      </c>
    </row>
    <row r="8730" spans="1:9" ht="51" customHeight="1" x14ac:dyDescent="0.25">
      <c r="A8730" s="200">
        <v>43942</v>
      </c>
      <c r="B8730" s="37" t="s">
        <v>8437</v>
      </c>
      <c r="C8730" s="23">
        <v>55</v>
      </c>
      <c r="D8730" s="49" t="s">
        <v>22580</v>
      </c>
      <c r="E8730" s="49" t="s">
        <v>22581</v>
      </c>
      <c r="F8730" s="50" t="s">
        <v>22582</v>
      </c>
      <c r="G8730" s="217">
        <v>720978.75</v>
      </c>
      <c r="H8730" s="212">
        <v>0</v>
      </c>
      <c r="I8730" s="212">
        <v>720978.75</v>
      </c>
    </row>
    <row r="8731" spans="1:9" ht="51" customHeight="1" x14ac:dyDescent="0.25">
      <c r="A8731" s="200">
        <v>43942</v>
      </c>
      <c r="B8731" s="37" t="s">
        <v>8437</v>
      </c>
      <c r="C8731" s="23">
        <v>55</v>
      </c>
      <c r="D8731" s="49" t="s">
        <v>22583</v>
      </c>
      <c r="E8731" s="49" t="s">
        <v>1752</v>
      </c>
      <c r="F8731" s="50" t="s">
        <v>22584</v>
      </c>
      <c r="G8731" s="217">
        <v>999320.2</v>
      </c>
      <c r="H8731" s="212">
        <v>0</v>
      </c>
      <c r="I8731" s="212">
        <v>999320.2</v>
      </c>
    </row>
    <row r="8732" spans="1:9" ht="51" customHeight="1" x14ac:dyDescent="0.25">
      <c r="A8732" s="200">
        <v>43942</v>
      </c>
      <c r="B8732" s="37" t="s">
        <v>2572</v>
      </c>
      <c r="C8732" s="23">
        <v>61</v>
      </c>
      <c r="D8732" s="49" t="s">
        <v>22585</v>
      </c>
      <c r="E8732" s="49" t="s">
        <v>7378</v>
      </c>
      <c r="F8732" s="50" t="s">
        <v>22586</v>
      </c>
      <c r="G8732" s="217">
        <v>977500</v>
      </c>
      <c r="H8732" s="212">
        <v>57500</v>
      </c>
      <c r="I8732" s="212">
        <v>1035000</v>
      </c>
    </row>
    <row r="8733" spans="1:9" ht="51" customHeight="1" x14ac:dyDescent="0.25">
      <c r="A8733" s="200">
        <v>43942</v>
      </c>
      <c r="B8733" s="37" t="s">
        <v>2572</v>
      </c>
      <c r="C8733" s="23">
        <v>61</v>
      </c>
      <c r="D8733" s="49" t="s">
        <v>22587</v>
      </c>
      <c r="E8733" s="49" t="s">
        <v>39</v>
      </c>
      <c r="F8733" s="50" t="s">
        <v>22588</v>
      </c>
      <c r="G8733" s="217">
        <v>16503973.16</v>
      </c>
      <c r="H8733" s="212">
        <v>970821.95</v>
      </c>
      <c r="I8733" s="212">
        <v>17474795.109999999</v>
      </c>
    </row>
    <row r="8734" spans="1:9" ht="51" customHeight="1" x14ac:dyDescent="0.25">
      <c r="A8734" s="200">
        <v>43942</v>
      </c>
      <c r="B8734" s="37" t="s">
        <v>2572</v>
      </c>
      <c r="C8734" s="23">
        <v>62</v>
      </c>
      <c r="D8734" s="49" t="s">
        <v>22589</v>
      </c>
      <c r="E8734" s="49" t="s">
        <v>6251</v>
      </c>
      <c r="F8734" s="50" t="s">
        <v>22590</v>
      </c>
      <c r="G8734" s="217">
        <v>1383801.35</v>
      </c>
      <c r="H8734" s="212">
        <v>0</v>
      </c>
      <c r="I8734" s="212">
        <v>1383801.35</v>
      </c>
    </row>
    <row r="8735" spans="1:9" ht="51" customHeight="1" x14ac:dyDescent="0.25">
      <c r="A8735" s="200">
        <v>43942</v>
      </c>
      <c r="B8735" s="37" t="s">
        <v>2572</v>
      </c>
      <c r="C8735" s="23">
        <v>62</v>
      </c>
      <c r="D8735" s="49" t="s">
        <v>22591</v>
      </c>
      <c r="E8735" s="49" t="s">
        <v>22592</v>
      </c>
      <c r="F8735" s="50" t="s">
        <v>22593</v>
      </c>
      <c r="G8735" s="217">
        <v>2343804.2000000002</v>
      </c>
      <c r="H8735" s="212">
        <v>0</v>
      </c>
      <c r="I8735" s="212">
        <v>2343804.2000000002</v>
      </c>
    </row>
    <row r="8736" spans="1:9" ht="51" customHeight="1" x14ac:dyDescent="0.25">
      <c r="A8736" s="200">
        <v>43942</v>
      </c>
      <c r="B8736" s="37" t="s">
        <v>2572</v>
      </c>
      <c r="C8736" s="23">
        <v>62</v>
      </c>
      <c r="D8736" s="49" t="s">
        <v>22594</v>
      </c>
      <c r="E8736" s="49" t="s">
        <v>22595</v>
      </c>
      <c r="F8736" s="50" t="s">
        <v>22596</v>
      </c>
      <c r="G8736" s="217">
        <v>702275.42</v>
      </c>
      <c r="H8736" s="212">
        <v>0</v>
      </c>
      <c r="I8736" s="212">
        <v>702275.42</v>
      </c>
    </row>
    <row r="8737" spans="1:9" ht="51" customHeight="1" x14ac:dyDescent="0.25">
      <c r="A8737" s="200">
        <v>43942</v>
      </c>
      <c r="B8737" s="37" t="s">
        <v>2572</v>
      </c>
      <c r="C8737" s="23">
        <v>62</v>
      </c>
      <c r="D8737" s="49" t="s">
        <v>22597</v>
      </c>
      <c r="E8737" s="49" t="s">
        <v>22598</v>
      </c>
      <c r="F8737" s="50" t="s">
        <v>22599</v>
      </c>
      <c r="G8737" s="217">
        <v>684000</v>
      </c>
      <c r="H8737" s="212">
        <v>0</v>
      </c>
      <c r="I8737" s="212">
        <v>684000</v>
      </c>
    </row>
    <row r="8738" spans="1:9" ht="51" customHeight="1" x14ac:dyDescent="0.25">
      <c r="A8738" s="200">
        <v>43942</v>
      </c>
      <c r="B8738" s="37" t="s">
        <v>2580</v>
      </c>
      <c r="C8738" s="23">
        <v>67</v>
      </c>
      <c r="D8738" s="49" t="s">
        <v>22600</v>
      </c>
      <c r="E8738" s="49" t="s">
        <v>7598</v>
      </c>
      <c r="F8738" s="50" t="s">
        <v>14266</v>
      </c>
      <c r="G8738" s="217">
        <v>28050000</v>
      </c>
      <c r="H8738" s="212">
        <v>1650000</v>
      </c>
      <c r="I8738" s="212">
        <v>29700000</v>
      </c>
    </row>
    <row r="8739" spans="1:9" ht="51" customHeight="1" x14ac:dyDescent="0.25">
      <c r="A8739" s="200">
        <v>43942</v>
      </c>
      <c r="B8739" s="37" t="s">
        <v>8437</v>
      </c>
      <c r="C8739" s="23">
        <v>68</v>
      </c>
      <c r="D8739" s="49" t="s">
        <v>22601</v>
      </c>
      <c r="E8739" s="49" t="s">
        <v>22602</v>
      </c>
      <c r="F8739" s="50" t="s">
        <v>22603</v>
      </c>
      <c r="G8739" s="217">
        <v>1883009.96</v>
      </c>
      <c r="H8739" s="212">
        <v>0</v>
      </c>
      <c r="I8739" s="212">
        <v>1883009.96</v>
      </c>
    </row>
    <row r="8740" spans="1:9" ht="51" customHeight="1" x14ac:dyDescent="0.25">
      <c r="A8740" s="200">
        <v>43942</v>
      </c>
      <c r="B8740" s="37" t="s">
        <v>8437</v>
      </c>
      <c r="C8740" s="23">
        <v>68</v>
      </c>
      <c r="D8740" s="49" t="s">
        <v>22604</v>
      </c>
      <c r="E8740" s="49" t="s">
        <v>9734</v>
      </c>
      <c r="F8740" s="50" t="s">
        <v>22605</v>
      </c>
      <c r="G8740" s="217">
        <v>1140420.8500000001</v>
      </c>
      <c r="H8740" s="212">
        <v>0</v>
      </c>
      <c r="I8740" s="212">
        <v>1140420.8500000001</v>
      </c>
    </row>
    <row r="8741" spans="1:9" ht="51" customHeight="1" x14ac:dyDescent="0.25">
      <c r="A8741" s="200">
        <v>43942</v>
      </c>
      <c r="B8741" s="37" t="s">
        <v>8437</v>
      </c>
      <c r="C8741" s="23">
        <v>68</v>
      </c>
      <c r="D8741" s="49" t="s">
        <v>22606</v>
      </c>
      <c r="E8741" s="49" t="s">
        <v>99</v>
      </c>
      <c r="F8741" s="50" t="s">
        <v>22607</v>
      </c>
      <c r="G8741" s="217">
        <v>1683402.85</v>
      </c>
      <c r="H8741" s="212">
        <v>0</v>
      </c>
      <c r="I8741" s="212">
        <v>1683402.85</v>
      </c>
    </row>
    <row r="8742" spans="1:9" ht="51" customHeight="1" x14ac:dyDescent="0.25">
      <c r="A8742" s="200">
        <v>43942</v>
      </c>
      <c r="B8742" s="37" t="s">
        <v>8437</v>
      </c>
      <c r="C8742" s="23">
        <v>68</v>
      </c>
      <c r="D8742" s="49" t="s">
        <v>22608</v>
      </c>
      <c r="E8742" s="49" t="s">
        <v>16052</v>
      </c>
      <c r="F8742" s="50" t="s">
        <v>12537</v>
      </c>
      <c r="G8742" s="217">
        <v>1899515.66</v>
      </c>
      <c r="H8742" s="212">
        <v>0</v>
      </c>
      <c r="I8742" s="212">
        <v>1899515.66</v>
      </c>
    </row>
    <row r="8743" spans="1:9" ht="51" customHeight="1" x14ac:dyDescent="0.25">
      <c r="A8743" s="200">
        <v>43942</v>
      </c>
      <c r="B8743" s="37" t="s">
        <v>8437</v>
      </c>
      <c r="C8743" s="23">
        <v>68</v>
      </c>
      <c r="D8743" s="49" t="s">
        <v>22609</v>
      </c>
      <c r="E8743" s="49" t="s">
        <v>22610</v>
      </c>
      <c r="F8743" s="50" t="s">
        <v>22611</v>
      </c>
      <c r="G8743" s="217">
        <v>2637557.2999999998</v>
      </c>
      <c r="H8743" s="212">
        <v>0</v>
      </c>
      <c r="I8743" s="212">
        <v>2637557.2999999998</v>
      </c>
    </row>
    <row r="8744" spans="1:9" ht="51" customHeight="1" x14ac:dyDescent="0.25">
      <c r="A8744" s="200">
        <v>43942</v>
      </c>
      <c r="B8744" s="37" t="s">
        <v>8437</v>
      </c>
      <c r="C8744" s="23">
        <v>68</v>
      </c>
      <c r="D8744" s="49" t="s">
        <v>22612</v>
      </c>
      <c r="E8744" s="49" t="s">
        <v>22613</v>
      </c>
      <c r="F8744" s="50" t="s">
        <v>22614</v>
      </c>
      <c r="G8744" s="217">
        <v>3324290.87</v>
      </c>
      <c r="H8744" s="212">
        <v>0</v>
      </c>
      <c r="I8744" s="212">
        <v>3324290.87</v>
      </c>
    </row>
    <row r="8745" spans="1:9" ht="51" customHeight="1" x14ac:dyDescent="0.25">
      <c r="A8745" s="200">
        <v>43942</v>
      </c>
      <c r="B8745" s="37" t="s">
        <v>8437</v>
      </c>
      <c r="C8745" s="23">
        <v>68</v>
      </c>
      <c r="D8745" s="49" t="s">
        <v>22615</v>
      </c>
      <c r="E8745" s="49" t="s">
        <v>22616</v>
      </c>
      <c r="F8745" s="50" t="s">
        <v>22617</v>
      </c>
      <c r="G8745" s="217">
        <v>2894528.1</v>
      </c>
      <c r="H8745" s="212">
        <v>0</v>
      </c>
      <c r="I8745" s="212">
        <v>2894528.1</v>
      </c>
    </row>
    <row r="8746" spans="1:9" ht="51" customHeight="1" x14ac:dyDescent="0.25">
      <c r="A8746" s="200">
        <v>43942</v>
      </c>
      <c r="B8746" s="37" t="s">
        <v>8437</v>
      </c>
      <c r="C8746" s="23">
        <v>68</v>
      </c>
      <c r="D8746" s="49" t="s">
        <v>22618</v>
      </c>
      <c r="E8746" s="49" t="s">
        <v>22619</v>
      </c>
      <c r="F8746" s="50" t="s">
        <v>22620</v>
      </c>
      <c r="G8746" s="217">
        <v>949505.05</v>
      </c>
      <c r="H8746" s="212">
        <v>0</v>
      </c>
      <c r="I8746" s="212">
        <v>949505.05</v>
      </c>
    </row>
    <row r="8747" spans="1:9" ht="51" customHeight="1" x14ac:dyDescent="0.25">
      <c r="A8747" s="200">
        <v>43942</v>
      </c>
      <c r="B8747" s="37" t="s">
        <v>8437</v>
      </c>
      <c r="C8747" s="23">
        <v>68</v>
      </c>
      <c r="D8747" s="49" t="s">
        <v>22621</v>
      </c>
      <c r="E8747" s="49" t="s">
        <v>16547</v>
      </c>
      <c r="F8747" s="50" t="s">
        <v>22622</v>
      </c>
      <c r="G8747" s="217">
        <v>1423265.3</v>
      </c>
      <c r="H8747" s="212">
        <v>0</v>
      </c>
      <c r="I8747" s="212">
        <v>1423265.3</v>
      </c>
    </row>
    <row r="8748" spans="1:9" ht="51" customHeight="1" x14ac:dyDescent="0.25">
      <c r="A8748" s="200">
        <v>43942</v>
      </c>
      <c r="B8748" s="37" t="s">
        <v>8437</v>
      </c>
      <c r="C8748" s="23">
        <v>68</v>
      </c>
      <c r="D8748" s="49" t="s">
        <v>22623</v>
      </c>
      <c r="E8748" s="49" t="s">
        <v>5709</v>
      </c>
      <c r="F8748" s="50" t="s">
        <v>22624</v>
      </c>
      <c r="G8748" s="217">
        <v>2148118.5299999998</v>
      </c>
      <c r="H8748" s="212">
        <v>0</v>
      </c>
      <c r="I8748" s="212">
        <v>2148118.5299999998</v>
      </c>
    </row>
    <row r="8749" spans="1:9" ht="51" customHeight="1" x14ac:dyDescent="0.25">
      <c r="A8749" s="200">
        <v>43942</v>
      </c>
      <c r="B8749" s="37" t="s">
        <v>8437</v>
      </c>
      <c r="C8749" s="23">
        <v>68</v>
      </c>
      <c r="D8749" s="49" t="s">
        <v>22625</v>
      </c>
      <c r="E8749" s="49" t="s">
        <v>22388</v>
      </c>
      <c r="F8749" s="50" t="s">
        <v>22626</v>
      </c>
      <c r="G8749" s="217">
        <v>1490951.41</v>
      </c>
      <c r="H8749" s="212">
        <v>0</v>
      </c>
      <c r="I8749" s="212">
        <v>1490951.41</v>
      </c>
    </row>
    <row r="8750" spans="1:9" ht="51" customHeight="1" x14ac:dyDescent="0.25">
      <c r="A8750" s="200">
        <v>43942</v>
      </c>
      <c r="B8750" s="37" t="s">
        <v>8437</v>
      </c>
      <c r="C8750" s="23">
        <v>68</v>
      </c>
      <c r="D8750" s="49" t="s">
        <v>22627</v>
      </c>
      <c r="E8750" s="49" t="s">
        <v>6323</v>
      </c>
      <c r="F8750" s="50" t="s">
        <v>22628</v>
      </c>
      <c r="G8750" s="217">
        <v>1487543.25</v>
      </c>
      <c r="H8750" s="212">
        <v>0</v>
      </c>
      <c r="I8750" s="212">
        <v>1487543.25</v>
      </c>
    </row>
    <row r="8751" spans="1:9" ht="51" customHeight="1" x14ac:dyDescent="0.25">
      <c r="A8751" s="200">
        <v>43942</v>
      </c>
      <c r="B8751" s="37" t="s">
        <v>8437</v>
      </c>
      <c r="C8751" s="23">
        <v>68</v>
      </c>
      <c r="D8751" s="49" t="s">
        <v>22629</v>
      </c>
      <c r="E8751" s="49" t="s">
        <v>22630</v>
      </c>
      <c r="F8751" s="50" t="s">
        <v>22631</v>
      </c>
      <c r="G8751" s="217">
        <v>1451216.46</v>
      </c>
      <c r="H8751" s="212">
        <v>0</v>
      </c>
      <c r="I8751" s="212">
        <v>1451216.46</v>
      </c>
    </row>
    <row r="8752" spans="1:9" ht="51" customHeight="1" x14ac:dyDescent="0.25">
      <c r="A8752" s="200">
        <v>43942</v>
      </c>
      <c r="B8752" s="37" t="s">
        <v>8437</v>
      </c>
      <c r="C8752" s="23">
        <v>68</v>
      </c>
      <c r="D8752" s="49" t="s">
        <v>22632</v>
      </c>
      <c r="E8752" s="49" t="s">
        <v>1299</v>
      </c>
      <c r="F8752" s="50" t="s">
        <v>22633</v>
      </c>
      <c r="G8752" s="217">
        <v>1491500</v>
      </c>
      <c r="H8752" s="212">
        <v>0</v>
      </c>
      <c r="I8752" s="212">
        <v>1491500</v>
      </c>
    </row>
    <row r="8753" spans="1:9" ht="51" customHeight="1" x14ac:dyDescent="0.25">
      <c r="A8753" s="200">
        <v>43942</v>
      </c>
      <c r="B8753" s="37" t="s">
        <v>8437</v>
      </c>
      <c r="C8753" s="23">
        <v>68</v>
      </c>
      <c r="D8753" s="49" t="s">
        <v>22634</v>
      </c>
      <c r="E8753" s="49" t="s">
        <v>15551</v>
      </c>
      <c r="F8753" s="50" t="s">
        <v>22635</v>
      </c>
      <c r="G8753" s="217">
        <v>3506159.87</v>
      </c>
      <c r="H8753" s="212">
        <v>0</v>
      </c>
      <c r="I8753" s="212">
        <v>3506159.87</v>
      </c>
    </row>
    <row r="8754" spans="1:9" ht="51" customHeight="1" x14ac:dyDescent="0.25">
      <c r="A8754" s="200">
        <v>43942</v>
      </c>
      <c r="B8754" s="37" t="s">
        <v>8437</v>
      </c>
      <c r="C8754" s="23">
        <v>68</v>
      </c>
      <c r="D8754" s="49" t="s">
        <v>22636</v>
      </c>
      <c r="E8754" s="49" t="s">
        <v>22637</v>
      </c>
      <c r="F8754" s="50" t="s">
        <v>22638</v>
      </c>
      <c r="G8754" s="217">
        <v>1068353.58</v>
      </c>
      <c r="H8754" s="212">
        <v>0</v>
      </c>
      <c r="I8754" s="212">
        <v>1068353.58</v>
      </c>
    </row>
    <row r="8755" spans="1:9" ht="51" customHeight="1" x14ac:dyDescent="0.25">
      <c r="A8755" s="200">
        <v>43942</v>
      </c>
      <c r="B8755" s="37" t="s">
        <v>8437</v>
      </c>
      <c r="C8755" s="23">
        <v>68</v>
      </c>
      <c r="D8755" s="49" t="s">
        <v>22639</v>
      </c>
      <c r="E8755" s="49" t="s">
        <v>22640</v>
      </c>
      <c r="F8755" s="50" t="s">
        <v>22641</v>
      </c>
      <c r="G8755" s="217">
        <v>1989010.25</v>
      </c>
      <c r="H8755" s="212">
        <v>0</v>
      </c>
      <c r="I8755" s="212">
        <v>1989010.25</v>
      </c>
    </row>
    <row r="8756" spans="1:9" ht="51" customHeight="1" x14ac:dyDescent="0.25">
      <c r="A8756" s="200">
        <v>43942</v>
      </c>
      <c r="B8756" s="37" t="s">
        <v>8437</v>
      </c>
      <c r="C8756" s="23">
        <v>68</v>
      </c>
      <c r="D8756" s="49" t="s">
        <v>22642</v>
      </c>
      <c r="E8756" s="49" t="s">
        <v>22643</v>
      </c>
      <c r="F8756" s="50" t="s">
        <v>22644</v>
      </c>
      <c r="G8756" s="217">
        <v>2017705</v>
      </c>
      <c r="H8756" s="212">
        <v>0</v>
      </c>
      <c r="I8756" s="212">
        <v>2017705</v>
      </c>
    </row>
    <row r="8757" spans="1:9" ht="51" customHeight="1" x14ac:dyDescent="0.25">
      <c r="A8757" s="200">
        <v>43942</v>
      </c>
      <c r="B8757" s="37" t="s">
        <v>8437</v>
      </c>
      <c r="C8757" s="23">
        <v>68</v>
      </c>
      <c r="D8757" s="49" t="s">
        <v>22645</v>
      </c>
      <c r="E8757" s="49" t="s">
        <v>14305</v>
      </c>
      <c r="F8757" s="50" t="s">
        <v>22646</v>
      </c>
      <c r="G8757" s="217">
        <v>2830609.23</v>
      </c>
      <c r="H8757" s="212">
        <v>0</v>
      </c>
      <c r="I8757" s="212">
        <v>2830609.23</v>
      </c>
    </row>
    <row r="8758" spans="1:9" ht="51" customHeight="1" x14ac:dyDescent="0.25">
      <c r="A8758" s="200">
        <v>43942</v>
      </c>
      <c r="B8758" s="37" t="s">
        <v>8437</v>
      </c>
      <c r="C8758" s="23">
        <v>69</v>
      </c>
      <c r="D8758" s="49" t="s">
        <v>22647</v>
      </c>
      <c r="E8758" s="49" t="s">
        <v>18496</v>
      </c>
      <c r="F8758" s="50" t="s">
        <v>22648</v>
      </c>
      <c r="G8758" s="217">
        <v>410400</v>
      </c>
      <c r="H8758" s="212">
        <v>0</v>
      </c>
      <c r="I8758" s="212">
        <v>410400</v>
      </c>
    </row>
    <row r="8759" spans="1:9" ht="51" customHeight="1" x14ac:dyDescent="0.25">
      <c r="A8759" s="200">
        <v>43942</v>
      </c>
      <c r="B8759" s="37" t="s">
        <v>8437</v>
      </c>
      <c r="C8759" s="23">
        <v>69</v>
      </c>
      <c r="D8759" s="49" t="s">
        <v>22649</v>
      </c>
      <c r="E8759" s="49" t="s">
        <v>356</v>
      </c>
      <c r="F8759" s="50" t="s">
        <v>22650</v>
      </c>
      <c r="G8759" s="217">
        <v>407027.5</v>
      </c>
      <c r="H8759" s="212">
        <v>0</v>
      </c>
      <c r="I8759" s="212">
        <v>407027.5</v>
      </c>
    </row>
    <row r="8760" spans="1:9" ht="51" customHeight="1" x14ac:dyDescent="0.25">
      <c r="A8760" s="200">
        <v>43942</v>
      </c>
      <c r="B8760" s="37" t="s">
        <v>8437</v>
      </c>
      <c r="C8760" s="23">
        <v>69</v>
      </c>
      <c r="D8760" s="49" t="s">
        <v>22651</v>
      </c>
      <c r="E8760" s="49" t="s">
        <v>22652</v>
      </c>
      <c r="F8760" s="50" t="s">
        <v>22653</v>
      </c>
      <c r="G8760" s="217">
        <v>474845.15</v>
      </c>
      <c r="H8760" s="212">
        <v>0</v>
      </c>
      <c r="I8760" s="212">
        <v>474845.15</v>
      </c>
    </row>
    <row r="8761" spans="1:9" ht="51" customHeight="1" x14ac:dyDescent="0.25">
      <c r="A8761" s="200">
        <v>43942</v>
      </c>
      <c r="B8761" s="37" t="s">
        <v>8437</v>
      </c>
      <c r="C8761" s="23">
        <v>69</v>
      </c>
      <c r="D8761" s="49" t="s">
        <v>22654</v>
      </c>
      <c r="E8761" s="49" t="s">
        <v>17034</v>
      </c>
      <c r="F8761" s="50" t="s">
        <v>22655</v>
      </c>
      <c r="G8761" s="217">
        <v>1883741.92</v>
      </c>
      <c r="H8761" s="212">
        <v>0</v>
      </c>
      <c r="I8761" s="212">
        <v>1883741.92</v>
      </c>
    </row>
    <row r="8762" spans="1:9" ht="51" customHeight="1" x14ac:dyDescent="0.25">
      <c r="A8762" s="200">
        <v>43942</v>
      </c>
      <c r="B8762" s="37" t="s">
        <v>2581</v>
      </c>
      <c r="C8762" s="23">
        <v>78</v>
      </c>
      <c r="D8762" s="49" t="s">
        <v>22656</v>
      </c>
      <c r="E8762" s="49" t="s">
        <v>22657</v>
      </c>
      <c r="F8762" s="50" t="s">
        <v>22658</v>
      </c>
      <c r="G8762" s="217">
        <v>6181333.5999999996</v>
      </c>
      <c r="H8762" s="212">
        <v>0</v>
      </c>
      <c r="I8762" s="212">
        <v>6181333.5999999996</v>
      </c>
    </row>
    <row r="8763" spans="1:9" ht="51" customHeight="1" x14ac:dyDescent="0.25">
      <c r="A8763" s="200">
        <v>43942</v>
      </c>
      <c r="B8763" s="37" t="s">
        <v>2581</v>
      </c>
      <c r="C8763" s="23">
        <v>78</v>
      </c>
      <c r="D8763" s="49" t="s">
        <v>22659</v>
      </c>
      <c r="E8763" s="49" t="s">
        <v>22660</v>
      </c>
      <c r="F8763" s="50" t="s">
        <v>22661</v>
      </c>
      <c r="G8763" s="217">
        <v>3852062.17</v>
      </c>
      <c r="H8763" s="212">
        <v>0</v>
      </c>
      <c r="I8763" s="212">
        <v>3852062.17</v>
      </c>
    </row>
    <row r="8764" spans="1:9" ht="51" customHeight="1" x14ac:dyDescent="0.25">
      <c r="A8764" s="200">
        <v>43942</v>
      </c>
      <c r="B8764" s="37" t="s">
        <v>2581</v>
      </c>
      <c r="C8764" s="23">
        <v>78</v>
      </c>
      <c r="D8764" s="49" t="s">
        <v>22662</v>
      </c>
      <c r="E8764" s="49" t="s">
        <v>22663</v>
      </c>
      <c r="F8764" s="50" t="s">
        <v>22664</v>
      </c>
      <c r="G8764" s="217">
        <v>2204039.09</v>
      </c>
      <c r="H8764" s="212">
        <v>0</v>
      </c>
      <c r="I8764" s="212">
        <v>2204039.09</v>
      </c>
    </row>
    <row r="8765" spans="1:9" ht="51" customHeight="1" x14ac:dyDescent="0.25">
      <c r="A8765" s="200">
        <v>43942</v>
      </c>
      <c r="B8765" s="37" t="s">
        <v>2581</v>
      </c>
      <c r="C8765" s="23">
        <v>78</v>
      </c>
      <c r="D8765" s="49" t="s">
        <v>22665</v>
      </c>
      <c r="E8765" s="49" t="s">
        <v>4006</v>
      </c>
      <c r="F8765" s="50" t="s">
        <v>22666</v>
      </c>
      <c r="G8765" s="217">
        <v>5707419.46</v>
      </c>
      <c r="H8765" s="212">
        <v>285370.96999999997</v>
      </c>
      <c r="I8765" s="212">
        <v>5992790.4299999997</v>
      </c>
    </row>
    <row r="8766" spans="1:9" ht="51" customHeight="1" x14ac:dyDescent="0.25">
      <c r="A8766" s="200">
        <v>43942</v>
      </c>
      <c r="B8766" s="37" t="s">
        <v>2581</v>
      </c>
      <c r="C8766" s="23">
        <v>78</v>
      </c>
      <c r="D8766" s="49" t="s">
        <v>22667</v>
      </c>
      <c r="E8766" s="49" t="s">
        <v>22668</v>
      </c>
      <c r="F8766" s="50" t="s">
        <v>22669</v>
      </c>
      <c r="G8766" s="217">
        <v>1657071.85</v>
      </c>
      <c r="H8766" s="212">
        <v>82853.59</v>
      </c>
      <c r="I8766" s="212">
        <v>1739925.44</v>
      </c>
    </row>
    <row r="8767" spans="1:9" ht="51" customHeight="1" x14ac:dyDescent="0.25">
      <c r="A8767" s="200">
        <v>43942</v>
      </c>
      <c r="B8767" s="37" t="s">
        <v>2581</v>
      </c>
      <c r="C8767" s="23">
        <v>78</v>
      </c>
      <c r="D8767" s="49" t="s">
        <v>22670</v>
      </c>
      <c r="E8767" s="49" t="s">
        <v>22671</v>
      </c>
      <c r="F8767" s="50" t="s">
        <v>22672</v>
      </c>
      <c r="G8767" s="217">
        <v>7042672.6900000004</v>
      </c>
      <c r="H8767" s="212">
        <v>0</v>
      </c>
      <c r="I8767" s="212">
        <v>7042672.6900000004</v>
      </c>
    </row>
    <row r="8768" spans="1:9" ht="51" customHeight="1" x14ac:dyDescent="0.25">
      <c r="A8768" s="200">
        <v>43942</v>
      </c>
      <c r="B8768" s="37" t="s">
        <v>2581</v>
      </c>
      <c r="C8768" s="23">
        <v>78</v>
      </c>
      <c r="D8768" s="49" t="s">
        <v>22673</v>
      </c>
      <c r="E8768" s="49" t="s">
        <v>22674</v>
      </c>
      <c r="F8768" s="50" t="s">
        <v>22675</v>
      </c>
      <c r="G8768" s="217">
        <v>163048.84</v>
      </c>
      <c r="H8768" s="212">
        <v>0</v>
      </c>
      <c r="I8768" s="212">
        <v>163048.84</v>
      </c>
    </row>
    <row r="8769" spans="1:9" ht="51" customHeight="1" x14ac:dyDescent="0.25">
      <c r="A8769" s="200">
        <v>43942</v>
      </c>
      <c r="B8769" s="37" t="s">
        <v>2581</v>
      </c>
      <c r="C8769" s="23">
        <v>78</v>
      </c>
      <c r="D8769" s="49" t="s">
        <v>22676</v>
      </c>
      <c r="E8769" s="49" t="s">
        <v>22677</v>
      </c>
      <c r="F8769" s="50" t="s">
        <v>22678</v>
      </c>
      <c r="G8769" s="217">
        <v>1628208</v>
      </c>
      <c r="H8769" s="212">
        <v>0</v>
      </c>
      <c r="I8769" s="212">
        <v>1628208</v>
      </c>
    </row>
    <row r="8770" spans="1:9" ht="51" customHeight="1" x14ac:dyDescent="0.25">
      <c r="A8770" s="200">
        <v>43942</v>
      </c>
      <c r="B8770" s="37" t="s">
        <v>2581</v>
      </c>
      <c r="C8770" s="23">
        <v>78</v>
      </c>
      <c r="D8770" s="49" t="s">
        <v>22679</v>
      </c>
      <c r="E8770" s="49" t="s">
        <v>17629</v>
      </c>
      <c r="F8770" s="50" t="s">
        <v>22680</v>
      </c>
      <c r="G8770" s="217">
        <v>3454240.37</v>
      </c>
      <c r="H8770" s="212">
        <v>172712.02</v>
      </c>
      <c r="I8770" s="212">
        <v>3626952.39</v>
      </c>
    </row>
    <row r="8771" spans="1:9" ht="51" customHeight="1" x14ac:dyDescent="0.25">
      <c r="A8771" s="200">
        <v>43942</v>
      </c>
      <c r="B8771" s="37" t="s">
        <v>2581</v>
      </c>
      <c r="C8771" s="23">
        <v>78</v>
      </c>
      <c r="D8771" s="49" t="s">
        <v>22681</v>
      </c>
      <c r="E8771" s="49" t="s">
        <v>22682</v>
      </c>
      <c r="F8771" s="50" t="s">
        <v>22683</v>
      </c>
      <c r="G8771" s="217">
        <v>850432.8</v>
      </c>
      <c r="H8771" s="212">
        <v>0</v>
      </c>
      <c r="I8771" s="212">
        <v>850432.8</v>
      </c>
    </row>
    <row r="8772" spans="1:9" ht="51" customHeight="1" x14ac:dyDescent="0.25">
      <c r="A8772" s="200">
        <v>43942</v>
      </c>
      <c r="B8772" s="37" t="s">
        <v>2581</v>
      </c>
      <c r="C8772" s="23">
        <v>78</v>
      </c>
      <c r="D8772" s="49" t="s">
        <v>22684</v>
      </c>
      <c r="E8772" s="49" t="s">
        <v>22685</v>
      </c>
      <c r="F8772" s="50" t="s">
        <v>22686</v>
      </c>
      <c r="G8772" s="217">
        <v>1254132.1100000001</v>
      </c>
      <c r="H8772" s="212">
        <v>0</v>
      </c>
      <c r="I8772" s="212">
        <v>1254132.1100000001</v>
      </c>
    </row>
    <row r="8773" spans="1:9" ht="51" customHeight="1" x14ac:dyDescent="0.25">
      <c r="A8773" s="200">
        <v>43942</v>
      </c>
      <c r="B8773" s="37" t="s">
        <v>2581</v>
      </c>
      <c r="C8773" s="23">
        <v>78</v>
      </c>
      <c r="D8773" s="49" t="s">
        <v>22687</v>
      </c>
      <c r="E8773" s="49" t="s">
        <v>1181</v>
      </c>
      <c r="F8773" s="50" t="s">
        <v>22688</v>
      </c>
      <c r="G8773" s="217">
        <v>6988030.71</v>
      </c>
      <c r="H8773" s="212">
        <v>349401.53</v>
      </c>
      <c r="I8773" s="212">
        <v>7337432.2400000002</v>
      </c>
    </row>
    <row r="8774" spans="1:9" ht="51" customHeight="1" x14ac:dyDescent="0.25">
      <c r="A8774" s="200">
        <v>43942</v>
      </c>
      <c r="B8774" s="37" t="s">
        <v>2581</v>
      </c>
      <c r="C8774" s="23">
        <v>78</v>
      </c>
      <c r="D8774" s="49" t="s">
        <v>22689</v>
      </c>
      <c r="E8774" s="49" t="s">
        <v>22690</v>
      </c>
      <c r="F8774" s="50" t="s">
        <v>22691</v>
      </c>
      <c r="G8774" s="217">
        <v>2727551.87</v>
      </c>
      <c r="H8774" s="212">
        <v>0</v>
      </c>
      <c r="I8774" s="212">
        <v>2727551.87</v>
      </c>
    </row>
    <row r="8775" spans="1:9" ht="51" customHeight="1" x14ac:dyDescent="0.25">
      <c r="A8775" s="200">
        <v>43942</v>
      </c>
      <c r="B8775" s="37" t="s">
        <v>2581</v>
      </c>
      <c r="C8775" s="23">
        <v>78</v>
      </c>
      <c r="D8775" s="49" t="s">
        <v>22692</v>
      </c>
      <c r="E8775" s="49" t="s">
        <v>22693</v>
      </c>
      <c r="F8775" s="50" t="s">
        <v>22694</v>
      </c>
      <c r="G8775" s="217">
        <v>7035575.4699999997</v>
      </c>
      <c r="H8775" s="212">
        <v>0</v>
      </c>
      <c r="I8775" s="212">
        <v>7035575.4699999997</v>
      </c>
    </row>
    <row r="8776" spans="1:9" ht="51" customHeight="1" x14ac:dyDescent="0.25">
      <c r="A8776" s="200">
        <v>43942</v>
      </c>
      <c r="B8776" s="37" t="s">
        <v>2581</v>
      </c>
      <c r="C8776" s="23">
        <v>78</v>
      </c>
      <c r="D8776" s="49" t="s">
        <v>22695</v>
      </c>
      <c r="E8776" s="49" t="s">
        <v>22696</v>
      </c>
      <c r="F8776" s="50" t="s">
        <v>22697</v>
      </c>
      <c r="G8776" s="217">
        <v>1754344.56</v>
      </c>
      <c r="H8776" s="212">
        <v>0</v>
      </c>
      <c r="I8776" s="212">
        <v>1754344.56</v>
      </c>
    </row>
    <row r="8777" spans="1:9" ht="51" customHeight="1" x14ac:dyDescent="0.25">
      <c r="A8777" s="200">
        <v>43942</v>
      </c>
      <c r="B8777" s="37" t="s">
        <v>2581</v>
      </c>
      <c r="C8777" s="23">
        <v>78</v>
      </c>
      <c r="D8777" s="49" t="s">
        <v>22698</v>
      </c>
      <c r="E8777" s="49" t="s">
        <v>22699</v>
      </c>
      <c r="F8777" s="50" t="s">
        <v>22700</v>
      </c>
      <c r="G8777" s="217">
        <v>759498.6</v>
      </c>
      <c r="H8777" s="212">
        <v>0</v>
      </c>
      <c r="I8777" s="212">
        <v>759498.6</v>
      </c>
    </row>
    <row r="8778" spans="1:9" ht="51" customHeight="1" x14ac:dyDescent="0.25">
      <c r="A8778" s="200">
        <v>43942</v>
      </c>
      <c r="B8778" s="37" t="s">
        <v>2581</v>
      </c>
      <c r="C8778" s="23">
        <v>78</v>
      </c>
      <c r="D8778" s="49" t="s">
        <v>22701</v>
      </c>
      <c r="E8778" s="49" t="s">
        <v>22702</v>
      </c>
      <c r="F8778" s="50" t="s">
        <v>22703</v>
      </c>
      <c r="G8778" s="217">
        <v>2011299.51</v>
      </c>
      <c r="H8778" s="212">
        <v>0</v>
      </c>
      <c r="I8778" s="212">
        <v>2011299.51</v>
      </c>
    </row>
    <row r="8779" spans="1:9" ht="51" customHeight="1" x14ac:dyDescent="0.25">
      <c r="A8779" s="200">
        <v>43942</v>
      </c>
      <c r="B8779" s="37" t="s">
        <v>2581</v>
      </c>
      <c r="C8779" s="23">
        <v>78</v>
      </c>
      <c r="D8779" s="49" t="s">
        <v>22704</v>
      </c>
      <c r="E8779" s="49" t="s">
        <v>22705</v>
      </c>
      <c r="F8779" s="50" t="s">
        <v>22706</v>
      </c>
      <c r="G8779" s="217">
        <v>6041487.0800000001</v>
      </c>
      <c r="H8779" s="212">
        <v>0</v>
      </c>
      <c r="I8779" s="212">
        <v>6041487.0800000001</v>
      </c>
    </row>
    <row r="8780" spans="1:9" ht="51" customHeight="1" x14ac:dyDescent="0.25">
      <c r="A8780" s="200">
        <v>43942</v>
      </c>
      <c r="B8780" s="37" t="s">
        <v>2581</v>
      </c>
      <c r="C8780" s="23">
        <v>78</v>
      </c>
      <c r="D8780" s="49" t="s">
        <v>22707</v>
      </c>
      <c r="E8780" s="49" t="s">
        <v>22708</v>
      </c>
      <c r="F8780" s="50" t="s">
        <v>22709</v>
      </c>
      <c r="G8780" s="217">
        <v>8399550.8900000006</v>
      </c>
      <c r="H8780" s="212">
        <v>0</v>
      </c>
      <c r="I8780" s="212">
        <v>8399550.8900000006</v>
      </c>
    </row>
    <row r="8781" spans="1:9" ht="51" customHeight="1" x14ac:dyDescent="0.25">
      <c r="A8781" s="200">
        <v>43942</v>
      </c>
      <c r="B8781" s="37" t="s">
        <v>2581</v>
      </c>
      <c r="C8781" s="23">
        <v>78</v>
      </c>
      <c r="D8781" s="49" t="s">
        <v>22710</v>
      </c>
      <c r="E8781" s="49" t="s">
        <v>22711</v>
      </c>
      <c r="F8781" s="50" t="s">
        <v>22712</v>
      </c>
      <c r="G8781" s="217">
        <v>1860622.08</v>
      </c>
      <c r="H8781" s="212">
        <v>0</v>
      </c>
      <c r="I8781" s="212">
        <v>1860622.08</v>
      </c>
    </row>
    <row r="8782" spans="1:9" ht="51" customHeight="1" x14ac:dyDescent="0.25">
      <c r="A8782" s="200">
        <v>43942</v>
      </c>
      <c r="B8782" s="37" t="s">
        <v>2581</v>
      </c>
      <c r="C8782" s="23">
        <v>78</v>
      </c>
      <c r="D8782" s="49" t="s">
        <v>22713</v>
      </c>
      <c r="E8782" s="49" t="s">
        <v>22714</v>
      </c>
      <c r="F8782" s="50" t="s">
        <v>22715</v>
      </c>
      <c r="G8782" s="217">
        <v>4690836.75</v>
      </c>
      <c r="H8782" s="212">
        <v>0</v>
      </c>
      <c r="I8782" s="212">
        <v>4690836.75</v>
      </c>
    </row>
    <row r="8783" spans="1:9" ht="51" customHeight="1" x14ac:dyDescent="0.25">
      <c r="A8783" s="200">
        <v>43942</v>
      </c>
      <c r="B8783" s="37" t="s">
        <v>2581</v>
      </c>
      <c r="C8783" s="23">
        <v>78</v>
      </c>
      <c r="D8783" s="49" t="s">
        <v>22716</v>
      </c>
      <c r="E8783" s="49" t="s">
        <v>22717</v>
      </c>
      <c r="F8783" s="50" t="s">
        <v>22718</v>
      </c>
      <c r="G8783" s="217">
        <v>4958748.1399999997</v>
      </c>
      <c r="H8783" s="212">
        <v>0</v>
      </c>
      <c r="I8783" s="212">
        <v>4958748.1399999997</v>
      </c>
    </row>
    <row r="8784" spans="1:9" ht="51" customHeight="1" x14ac:dyDescent="0.25">
      <c r="A8784" s="200">
        <v>43942</v>
      </c>
      <c r="B8784" s="37" t="s">
        <v>2581</v>
      </c>
      <c r="C8784" s="23">
        <v>78</v>
      </c>
      <c r="D8784" s="49" t="s">
        <v>22719</v>
      </c>
      <c r="E8784" s="49" t="s">
        <v>22720</v>
      </c>
      <c r="F8784" s="50" t="s">
        <v>22721</v>
      </c>
      <c r="G8784" s="217">
        <v>2174959.13</v>
      </c>
      <c r="H8784" s="212">
        <v>0</v>
      </c>
      <c r="I8784" s="212">
        <v>2174959.13</v>
      </c>
    </row>
    <row r="8785" spans="1:9" ht="51" customHeight="1" x14ac:dyDescent="0.25">
      <c r="A8785" s="200">
        <v>43942</v>
      </c>
      <c r="B8785" s="37" t="s">
        <v>2581</v>
      </c>
      <c r="C8785" s="23">
        <v>78</v>
      </c>
      <c r="D8785" s="49" t="s">
        <v>22722</v>
      </c>
      <c r="E8785" s="49" t="s">
        <v>22723</v>
      </c>
      <c r="F8785" s="50" t="s">
        <v>22724</v>
      </c>
      <c r="G8785" s="217">
        <v>2142991.96</v>
      </c>
      <c r="H8785" s="212">
        <v>0</v>
      </c>
      <c r="I8785" s="212">
        <v>2142991.96</v>
      </c>
    </row>
    <row r="8786" spans="1:9" ht="51" customHeight="1" x14ac:dyDescent="0.25">
      <c r="A8786" s="200">
        <v>43942</v>
      </c>
      <c r="B8786" s="37" t="s">
        <v>2581</v>
      </c>
      <c r="C8786" s="23">
        <v>78</v>
      </c>
      <c r="D8786" s="49" t="s">
        <v>22725</v>
      </c>
      <c r="E8786" s="49" t="s">
        <v>22726</v>
      </c>
      <c r="F8786" s="50" t="s">
        <v>22727</v>
      </c>
      <c r="G8786" s="217">
        <v>2064728</v>
      </c>
      <c r="H8786" s="212">
        <v>0</v>
      </c>
      <c r="I8786" s="212">
        <v>2064728</v>
      </c>
    </row>
    <row r="8787" spans="1:9" ht="51" customHeight="1" x14ac:dyDescent="0.25">
      <c r="A8787" s="200">
        <v>43942</v>
      </c>
      <c r="B8787" s="37" t="s">
        <v>2581</v>
      </c>
      <c r="C8787" s="23">
        <v>78</v>
      </c>
      <c r="D8787" s="49" t="s">
        <v>22728</v>
      </c>
      <c r="E8787" s="49" t="s">
        <v>16410</v>
      </c>
      <c r="F8787" s="50" t="s">
        <v>22729</v>
      </c>
      <c r="G8787" s="217">
        <v>6608318.6600000001</v>
      </c>
      <c r="H8787" s="212">
        <v>0</v>
      </c>
      <c r="I8787" s="212">
        <v>6608318.6600000001</v>
      </c>
    </row>
    <row r="8788" spans="1:9" ht="51" customHeight="1" x14ac:dyDescent="0.25">
      <c r="A8788" s="200">
        <v>43942</v>
      </c>
      <c r="B8788" s="37" t="s">
        <v>2581</v>
      </c>
      <c r="C8788" s="23">
        <v>78</v>
      </c>
      <c r="D8788" s="49" t="s">
        <v>22730</v>
      </c>
      <c r="E8788" s="49" t="s">
        <v>22731</v>
      </c>
      <c r="F8788" s="50" t="s">
        <v>22732</v>
      </c>
      <c r="G8788" s="217">
        <v>6182075.5999999996</v>
      </c>
      <c r="H8788" s="212">
        <v>0</v>
      </c>
      <c r="I8788" s="212">
        <v>6182075.5999999996</v>
      </c>
    </row>
    <row r="8789" spans="1:9" ht="51" customHeight="1" x14ac:dyDescent="0.25">
      <c r="A8789" s="200">
        <v>43942</v>
      </c>
      <c r="B8789" s="37" t="s">
        <v>2581</v>
      </c>
      <c r="C8789" s="23">
        <v>78</v>
      </c>
      <c r="D8789" s="49" t="s">
        <v>22733</v>
      </c>
      <c r="E8789" s="49" t="s">
        <v>22734</v>
      </c>
      <c r="F8789" s="50" t="s">
        <v>22735</v>
      </c>
      <c r="G8789" s="217">
        <v>1755954.22</v>
      </c>
      <c r="H8789" s="212">
        <v>0</v>
      </c>
      <c r="I8789" s="212">
        <v>1755954.22</v>
      </c>
    </row>
    <row r="8790" spans="1:9" ht="51" customHeight="1" x14ac:dyDescent="0.25">
      <c r="A8790" s="200">
        <v>43942</v>
      </c>
      <c r="B8790" s="37" t="s">
        <v>2581</v>
      </c>
      <c r="C8790" s="23">
        <v>78</v>
      </c>
      <c r="D8790" s="49" t="s">
        <v>22736</v>
      </c>
      <c r="E8790" s="49" t="s">
        <v>22737</v>
      </c>
      <c r="F8790" s="50" t="s">
        <v>22738</v>
      </c>
      <c r="G8790" s="217">
        <v>2318852.94</v>
      </c>
      <c r="H8790" s="212">
        <v>0</v>
      </c>
      <c r="I8790" s="212">
        <v>2318852.94</v>
      </c>
    </row>
    <row r="8791" spans="1:9" ht="51" customHeight="1" x14ac:dyDescent="0.25">
      <c r="A8791" s="200">
        <v>43942</v>
      </c>
      <c r="B8791" s="37" t="s">
        <v>2581</v>
      </c>
      <c r="C8791" s="23">
        <v>78</v>
      </c>
      <c r="D8791" s="49" t="s">
        <v>22739</v>
      </c>
      <c r="E8791" s="49" t="s">
        <v>22740</v>
      </c>
      <c r="F8791" s="50" t="s">
        <v>22741</v>
      </c>
      <c r="G8791" s="217">
        <v>1030420.84</v>
      </c>
      <c r="H8791" s="212">
        <v>0</v>
      </c>
      <c r="I8791" s="212">
        <v>1030420.84</v>
      </c>
    </row>
    <row r="8792" spans="1:9" ht="51" customHeight="1" x14ac:dyDescent="0.25">
      <c r="A8792" s="200">
        <v>43942</v>
      </c>
      <c r="B8792" s="37" t="s">
        <v>2581</v>
      </c>
      <c r="C8792" s="23">
        <v>78</v>
      </c>
      <c r="D8792" s="49" t="s">
        <v>22742</v>
      </c>
      <c r="E8792" s="49" t="s">
        <v>22743</v>
      </c>
      <c r="F8792" s="50" t="s">
        <v>22744</v>
      </c>
      <c r="G8792" s="217">
        <v>1609034.47</v>
      </c>
      <c r="H8792" s="212">
        <v>0</v>
      </c>
      <c r="I8792" s="212">
        <v>1609034.47</v>
      </c>
    </row>
    <row r="8793" spans="1:9" ht="51" customHeight="1" x14ac:dyDescent="0.25">
      <c r="A8793" s="200">
        <v>43942</v>
      </c>
      <c r="B8793" s="37" t="s">
        <v>2581</v>
      </c>
      <c r="C8793" s="23">
        <v>78</v>
      </c>
      <c r="D8793" s="49" t="s">
        <v>22745</v>
      </c>
      <c r="E8793" s="49" t="s">
        <v>22746</v>
      </c>
      <c r="F8793" s="50" t="s">
        <v>22747</v>
      </c>
      <c r="G8793" s="217">
        <v>994384.34</v>
      </c>
      <c r="H8793" s="212">
        <v>0</v>
      </c>
      <c r="I8793" s="212">
        <v>994384.34</v>
      </c>
    </row>
    <row r="8794" spans="1:9" ht="51" customHeight="1" x14ac:dyDescent="0.25">
      <c r="A8794" s="200">
        <v>43942</v>
      </c>
      <c r="B8794" s="37" t="s">
        <v>2581</v>
      </c>
      <c r="C8794" s="23">
        <v>78</v>
      </c>
      <c r="D8794" s="49" t="s">
        <v>22748</v>
      </c>
      <c r="E8794" s="49" t="s">
        <v>22749</v>
      </c>
      <c r="F8794" s="50" t="s">
        <v>22750</v>
      </c>
      <c r="G8794" s="217">
        <v>1253031.8999999999</v>
      </c>
      <c r="H8794" s="212">
        <v>0</v>
      </c>
      <c r="I8794" s="212">
        <v>1253031.8999999999</v>
      </c>
    </row>
    <row r="8795" spans="1:9" ht="51" customHeight="1" x14ac:dyDescent="0.25">
      <c r="A8795" s="200">
        <v>43942</v>
      </c>
      <c r="B8795" s="37" t="s">
        <v>2581</v>
      </c>
      <c r="C8795" s="23">
        <v>78</v>
      </c>
      <c r="D8795" s="49" t="s">
        <v>22751</v>
      </c>
      <c r="E8795" s="49" t="s">
        <v>22752</v>
      </c>
      <c r="F8795" s="50" t="s">
        <v>22753</v>
      </c>
      <c r="G8795" s="217">
        <v>2733612.89</v>
      </c>
      <c r="H8795" s="212">
        <v>0</v>
      </c>
      <c r="I8795" s="212">
        <v>2733612.89</v>
      </c>
    </row>
    <row r="8796" spans="1:9" ht="51" customHeight="1" x14ac:dyDescent="0.25">
      <c r="A8796" s="200">
        <v>43942</v>
      </c>
      <c r="B8796" s="37" t="s">
        <v>2581</v>
      </c>
      <c r="C8796" s="23">
        <v>78</v>
      </c>
      <c r="D8796" s="49" t="s">
        <v>22754</v>
      </c>
      <c r="E8796" s="49" t="s">
        <v>22755</v>
      </c>
      <c r="F8796" s="50" t="s">
        <v>22756</v>
      </c>
      <c r="G8796" s="217">
        <v>2188560.5699999998</v>
      </c>
      <c r="H8796" s="212">
        <v>0</v>
      </c>
      <c r="I8796" s="212">
        <v>2188560.5699999998</v>
      </c>
    </row>
    <row r="8797" spans="1:9" ht="51" customHeight="1" x14ac:dyDescent="0.25">
      <c r="A8797" s="200">
        <v>43942</v>
      </c>
      <c r="B8797" s="37" t="s">
        <v>2571</v>
      </c>
      <c r="C8797" s="23">
        <v>91</v>
      </c>
      <c r="D8797" s="49" t="s">
        <v>22757</v>
      </c>
      <c r="E8797" s="49" t="s">
        <v>73</v>
      </c>
      <c r="F8797" s="50" t="s">
        <v>22758</v>
      </c>
      <c r="G8797" s="217">
        <v>60000000</v>
      </c>
      <c r="H8797" s="212">
        <v>0</v>
      </c>
      <c r="I8797" s="212">
        <v>60000000</v>
      </c>
    </row>
    <row r="8798" spans="1:9" ht="51" customHeight="1" x14ac:dyDescent="0.25">
      <c r="A8798" s="200">
        <v>43942</v>
      </c>
      <c r="B8798" s="37" t="s">
        <v>2571</v>
      </c>
      <c r="C8798" s="23">
        <v>91</v>
      </c>
      <c r="D8798" s="49" t="s">
        <v>22759</v>
      </c>
      <c r="E8798" s="49" t="s">
        <v>73</v>
      </c>
      <c r="F8798" s="50" t="s">
        <v>22760</v>
      </c>
      <c r="G8798" s="217">
        <v>35796591.600000001</v>
      </c>
      <c r="H8798" s="212">
        <v>0</v>
      </c>
      <c r="I8798" s="212">
        <v>35796591.600000001</v>
      </c>
    </row>
    <row r="8799" spans="1:9" ht="51" customHeight="1" x14ac:dyDescent="0.25">
      <c r="A8799" s="200">
        <v>43942</v>
      </c>
      <c r="B8799" s="37" t="s">
        <v>2571</v>
      </c>
      <c r="C8799" s="23">
        <v>91</v>
      </c>
      <c r="D8799" s="49" t="s">
        <v>22761</v>
      </c>
      <c r="E8799" s="49" t="s">
        <v>73</v>
      </c>
      <c r="F8799" s="50" t="s">
        <v>22762</v>
      </c>
      <c r="G8799" s="217">
        <v>34518639.93</v>
      </c>
      <c r="H8799" s="212">
        <v>0</v>
      </c>
      <c r="I8799" s="212">
        <v>34518639.93</v>
      </c>
    </row>
    <row r="8800" spans="1:9" ht="51" customHeight="1" x14ac:dyDescent="0.25">
      <c r="A8800" s="200">
        <v>43942</v>
      </c>
      <c r="B8800" s="37" t="s">
        <v>2571</v>
      </c>
      <c r="C8800" s="23">
        <v>91</v>
      </c>
      <c r="D8800" s="49" t="s">
        <v>22763</v>
      </c>
      <c r="E8800" s="49" t="s">
        <v>73</v>
      </c>
      <c r="F8800" s="50" t="s">
        <v>22764</v>
      </c>
      <c r="G8800" s="217">
        <v>4919038</v>
      </c>
      <c r="H8800" s="212">
        <v>0</v>
      </c>
      <c r="I8800" s="212">
        <v>4919038</v>
      </c>
    </row>
    <row r="8801" spans="1:9" ht="51" customHeight="1" x14ac:dyDescent="0.25">
      <c r="A8801" s="200">
        <v>43942</v>
      </c>
      <c r="B8801" s="37" t="s">
        <v>2571</v>
      </c>
      <c r="C8801" s="23">
        <v>91</v>
      </c>
      <c r="D8801" s="49" t="s">
        <v>22765</v>
      </c>
      <c r="E8801" s="49" t="s">
        <v>120</v>
      </c>
      <c r="F8801" s="50" t="s">
        <v>22766</v>
      </c>
      <c r="G8801" s="217">
        <v>59999945.009999998</v>
      </c>
      <c r="H8801" s="212">
        <v>0</v>
      </c>
      <c r="I8801" s="212">
        <v>59999945.009999998</v>
      </c>
    </row>
    <row r="8802" spans="1:9" ht="51" customHeight="1" x14ac:dyDescent="0.25">
      <c r="A8802" s="200">
        <v>43942</v>
      </c>
      <c r="B8802" s="37" t="s">
        <v>2571</v>
      </c>
      <c r="C8802" s="23">
        <v>91</v>
      </c>
      <c r="D8802" s="49" t="s">
        <v>22767</v>
      </c>
      <c r="E8802" s="49" t="s">
        <v>27</v>
      </c>
      <c r="F8802" s="50" t="s">
        <v>22768</v>
      </c>
      <c r="G8802" s="217">
        <v>37238009.729999997</v>
      </c>
      <c r="H8802" s="212">
        <v>0</v>
      </c>
      <c r="I8802" s="212">
        <v>37238009.729999997</v>
      </c>
    </row>
    <row r="8803" spans="1:9" ht="51" customHeight="1" x14ac:dyDescent="0.25">
      <c r="A8803" s="200">
        <v>43949</v>
      </c>
      <c r="B8803" s="37" t="s">
        <v>2581</v>
      </c>
      <c r="C8803" s="23" t="s">
        <v>23106</v>
      </c>
      <c r="D8803" s="49" t="s">
        <v>23107</v>
      </c>
      <c r="E8803" s="49" t="s">
        <v>23108</v>
      </c>
      <c r="F8803" s="50" t="s">
        <v>23109</v>
      </c>
      <c r="G8803" s="217">
        <v>600000000</v>
      </c>
      <c r="H8803" s="212">
        <v>0</v>
      </c>
      <c r="I8803" s="212">
        <v>600000000</v>
      </c>
    </row>
    <row r="8804" spans="1:9" ht="51" customHeight="1" x14ac:dyDescent="0.25">
      <c r="A8804" s="200">
        <v>43949</v>
      </c>
      <c r="B8804" s="37" t="s">
        <v>2582</v>
      </c>
      <c r="C8804" s="23">
        <v>50</v>
      </c>
      <c r="D8804" s="49" t="s">
        <v>22769</v>
      </c>
      <c r="E8804" s="49" t="s">
        <v>5709</v>
      </c>
      <c r="F8804" s="50" t="s">
        <v>22770</v>
      </c>
      <c r="G8804" s="217">
        <v>6248477.8499999996</v>
      </c>
      <c r="H8804" s="212">
        <v>367557.52</v>
      </c>
      <c r="I8804" s="212">
        <v>6616035.3700000001</v>
      </c>
    </row>
    <row r="8805" spans="1:9" ht="51" customHeight="1" x14ac:dyDescent="0.25">
      <c r="A8805" s="200">
        <v>43949</v>
      </c>
      <c r="B8805" s="37" t="s">
        <v>8437</v>
      </c>
      <c r="C8805" s="23">
        <v>53</v>
      </c>
      <c r="D8805" s="49" t="s">
        <v>22771</v>
      </c>
      <c r="E8805" s="49" t="s">
        <v>22772</v>
      </c>
      <c r="F8805" s="50" t="s">
        <v>22773</v>
      </c>
      <c r="G8805" s="217">
        <v>3794929.97</v>
      </c>
      <c r="H8805" s="212">
        <v>0</v>
      </c>
      <c r="I8805" s="212">
        <v>3794929.97</v>
      </c>
    </row>
    <row r="8806" spans="1:9" ht="51" customHeight="1" x14ac:dyDescent="0.25">
      <c r="A8806" s="200">
        <v>43949</v>
      </c>
      <c r="B8806" s="37" t="s">
        <v>8437</v>
      </c>
      <c r="C8806" s="23">
        <v>53</v>
      </c>
      <c r="D8806" s="49" t="s">
        <v>22774</v>
      </c>
      <c r="E8806" s="49" t="s">
        <v>17009</v>
      </c>
      <c r="F8806" s="50" t="s">
        <v>22775</v>
      </c>
      <c r="G8806" s="217">
        <v>1421596.15</v>
      </c>
      <c r="H8806" s="212">
        <v>0</v>
      </c>
      <c r="I8806" s="212">
        <v>1421596.15</v>
      </c>
    </row>
    <row r="8807" spans="1:9" ht="51" customHeight="1" x14ac:dyDescent="0.25">
      <c r="A8807" s="200">
        <v>43949</v>
      </c>
      <c r="B8807" s="37" t="s">
        <v>8437</v>
      </c>
      <c r="C8807" s="23">
        <v>53</v>
      </c>
      <c r="D8807" s="49" t="s">
        <v>22776</v>
      </c>
      <c r="E8807" s="49" t="s">
        <v>7415</v>
      </c>
      <c r="F8807" s="50" t="s">
        <v>22777</v>
      </c>
      <c r="G8807" s="217">
        <v>4609279.1900000004</v>
      </c>
      <c r="H8807" s="212">
        <v>0</v>
      </c>
      <c r="I8807" s="212">
        <v>4609279.1900000004</v>
      </c>
    </row>
    <row r="8808" spans="1:9" ht="51" customHeight="1" x14ac:dyDescent="0.25">
      <c r="A8808" s="200">
        <v>43949</v>
      </c>
      <c r="B8808" s="37" t="s">
        <v>8437</v>
      </c>
      <c r="C8808" s="23">
        <v>53</v>
      </c>
      <c r="D8808" s="49" t="s">
        <v>22778</v>
      </c>
      <c r="E8808" s="49" t="s">
        <v>3347</v>
      </c>
      <c r="F8808" s="50" t="s">
        <v>22779</v>
      </c>
      <c r="G8808" s="217">
        <v>2610156.46</v>
      </c>
      <c r="H8808" s="212">
        <v>0</v>
      </c>
      <c r="I8808" s="212">
        <v>2610156.46</v>
      </c>
    </row>
    <row r="8809" spans="1:9" ht="51" customHeight="1" x14ac:dyDescent="0.25">
      <c r="A8809" s="200">
        <v>43949</v>
      </c>
      <c r="B8809" s="37" t="s">
        <v>8437</v>
      </c>
      <c r="C8809" s="23">
        <v>53</v>
      </c>
      <c r="D8809" s="49" t="s">
        <v>22780</v>
      </c>
      <c r="E8809" s="49" t="s">
        <v>22781</v>
      </c>
      <c r="F8809" s="50" t="s">
        <v>22782</v>
      </c>
      <c r="G8809" s="217">
        <v>1415130.91</v>
      </c>
      <c r="H8809" s="212">
        <v>0</v>
      </c>
      <c r="I8809" s="212">
        <v>1415130.91</v>
      </c>
    </row>
    <row r="8810" spans="1:9" ht="51" customHeight="1" x14ac:dyDescent="0.25">
      <c r="A8810" s="200">
        <v>43949</v>
      </c>
      <c r="B8810" s="37" t="s">
        <v>8437</v>
      </c>
      <c r="C8810" s="23">
        <v>53</v>
      </c>
      <c r="D8810" s="49" t="s">
        <v>22783</v>
      </c>
      <c r="E8810" s="49" t="s">
        <v>22784</v>
      </c>
      <c r="F8810" s="50" t="s">
        <v>22785</v>
      </c>
      <c r="G8810" s="217">
        <v>1011534.74</v>
      </c>
      <c r="H8810" s="212">
        <v>0</v>
      </c>
      <c r="I8810" s="212">
        <v>1011534.74</v>
      </c>
    </row>
    <row r="8811" spans="1:9" ht="51" customHeight="1" x14ac:dyDescent="0.25">
      <c r="A8811" s="200">
        <v>43949</v>
      </c>
      <c r="B8811" s="37" t="s">
        <v>8437</v>
      </c>
      <c r="C8811" s="23">
        <v>53</v>
      </c>
      <c r="D8811" s="49" t="s">
        <v>22786</v>
      </c>
      <c r="E8811" s="49" t="s">
        <v>22787</v>
      </c>
      <c r="F8811" s="50" t="s">
        <v>22788</v>
      </c>
      <c r="G8811" s="217">
        <v>2414805.9300000002</v>
      </c>
      <c r="H8811" s="212">
        <v>0</v>
      </c>
      <c r="I8811" s="212">
        <v>2414805.9300000002</v>
      </c>
    </row>
    <row r="8812" spans="1:9" ht="51" customHeight="1" x14ac:dyDescent="0.25">
      <c r="A8812" s="200">
        <v>43949</v>
      </c>
      <c r="B8812" s="37" t="s">
        <v>8437</v>
      </c>
      <c r="C8812" s="23">
        <v>53</v>
      </c>
      <c r="D8812" s="49" t="s">
        <v>22789</v>
      </c>
      <c r="E8812" s="49" t="s">
        <v>22790</v>
      </c>
      <c r="F8812" s="50" t="s">
        <v>22791</v>
      </c>
      <c r="G8812" s="217">
        <v>1110862.74</v>
      </c>
      <c r="H8812" s="212">
        <v>0</v>
      </c>
      <c r="I8812" s="212">
        <v>1110862.74</v>
      </c>
    </row>
    <row r="8813" spans="1:9" ht="51" customHeight="1" x14ac:dyDescent="0.25">
      <c r="A8813" s="200">
        <v>43949</v>
      </c>
      <c r="B8813" s="37" t="s">
        <v>8437</v>
      </c>
      <c r="C8813" s="23">
        <v>53</v>
      </c>
      <c r="D8813" s="49" t="s">
        <v>22792</v>
      </c>
      <c r="E8813" s="49" t="s">
        <v>3777</v>
      </c>
      <c r="F8813" s="50" t="s">
        <v>22793</v>
      </c>
      <c r="G8813" s="217">
        <v>3235177.34</v>
      </c>
      <c r="H8813" s="212">
        <v>0</v>
      </c>
      <c r="I8813" s="212">
        <v>3235177.34</v>
      </c>
    </row>
    <row r="8814" spans="1:9" ht="51" customHeight="1" x14ac:dyDescent="0.25">
      <c r="A8814" s="200">
        <v>43949</v>
      </c>
      <c r="B8814" s="37" t="s">
        <v>8437</v>
      </c>
      <c r="C8814" s="23">
        <v>53</v>
      </c>
      <c r="D8814" s="49" t="s">
        <v>22794</v>
      </c>
      <c r="E8814" s="49" t="s">
        <v>22795</v>
      </c>
      <c r="F8814" s="50" t="s">
        <v>22796</v>
      </c>
      <c r="G8814" s="217">
        <v>2849838.5</v>
      </c>
      <c r="H8814" s="212">
        <v>0</v>
      </c>
      <c r="I8814" s="212">
        <v>2849838.5</v>
      </c>
    </row>
    <row r="8815" spans="1:9" ht="51" customHeight="1" x14ac:dyDescent="0.25">
      <c r="A8815" s="200">
        <v>43949</v>
      </c>
      <c r="B8815" s="37" t="s">
        <v>8437</v>
      </c>
      <c r="C8815" s="23">
        <v>53</v>
      </c>
      <c r="D8815" s="49" t="s">
        <v>22797</v>
      </c>
      <c r="E8815" s="49" t="s">
        <v>4652</v>
      </c>
      <c r="F8815" s="50" t="s">
        <v>22798</v>
      </c>
      <c r="G8815" s="217">
        <v>2755243.39</v>
      </c>
      <c r="H8815" s="212">
        <v>0</v>
      </c>
      <c r="I8815" s="212">
        <v>2755243.39</v>
      </c>
    </row>
    <row r="8816" spans="1:9" ht="51" customHeight="1" x14ac:dyDescent="0.25">
      <c r="A8816" s="200">
        <v>43949</v>
      </c>
      <c r="B8816" s="37" t="s">
        <v>8437</v>
      </c>
      <c r="C8816" s="23">
        <v>53</v>
      </c>
      <c r="D8816" s="49" t="s">
        <v>22799</v>
      </c>
      <c r="E8816" s="49" t="s">
        <v>22800</v>
      </c>
      <c r="F8816" s="50" t="s">
        <v>22801</v>
      </c>
      <c r="G8816" s="217">
        <v>979318.9</v>
      </c>
      <c r="H8816" s="212">
        <v>0</v>
      </c>
      <c r="I8816" s="212">
        <v>979318.9</v>
      </c>
    </row>
    <row r="8817" spans="1:9" ht="51" customHeight="1" x14ac:dyDescent="0.25">
      <c r="A8817" s="200">
        <v>43949</v>
      </c>
      <c r="B8817" s="37" t="s">
        <v>8437</v>
      </c>
      <c r="C8817" s="23">
        <v>53</v>
      </c>
      <c r="D8817" s="49" t="s">
        <v>22802</v>
      </c>
      <c r="E8817" s="49" t="s">
        <v>3111</v>
      </c>
      <c r="F8817" s="50" t="s">
        <v>22803</v>
      </c>
      <c r="G8817" s="217">
        <v>1080530</v>
      </c>
      <c r="H8817" s="212">
        <v>0</v>
      </c>
      <c r="I8817" s="212">
        <v>1080530</v>
      </c>
    </row>
    <row r="8818" spans="1:9" ht="51" customHeight="1" x14ac:dyDescent="0.25">
      <c r="A8818" s="200">
        <v>43949</v>
      </c>
      <c r="B8818" s="37" t="s">
        <v>8437</v>
      </c>
      <c r="C8818" s="23">
        <v>53</v>
      </c>
      <c r="D8818" s="49" t="s">
        <v>22804</v>
      </c>
      <c r="E8818" s="49" t="s">
        <v>154</v>
      </c>
      <c r="F8818" s="50" t="s">
        <v>22805</v>
      </c>
      <c r="G8818" s="217">
        <v>840749.05</v>
      </c>
      <c r="H8818" s="212">
        <v>0</v>
      </c>
      <c r="I8818" s="212">
        <v>840749.05</v>
      </c>
    </row>
    <row r="8819" spans="1:9" ht="51" customHeight="1" x14ac:dyDescent="0.25">
      <c r="A8819" s="200">
        <v>43949</v>
      </c>
      <c r="B8819" s="37" t="s">
        <v>8437</v>
      </c>
      <c r="C8819" s="23">
        <v>53</v>
      </c>
      <c r="D8819" s="49" t="s">
        <v>22806</v>
      </c>
      <c r="E8819" s="49" t="s">
        <v>3111</v>
      </c>
      <c r="F8819" s="50" t="s">
        <v>22807</v>
      </c>
      <c r="G8819" s="217">
        <v>577224.75</v>
      </c>
      <c r="H8819" s="212">
        <v>0</v>
      </c>
      <c r="I8819" s="212">
        <v>577224.75</v>
      </c>
    </row>
    <row r="8820" spans="1:9" ht="51" customHeight="1" x14ac:dyDescent="0.25">
      <c r="A8820" s="200">
        <v>43949</v>
      </c>
      <c r="B8820" s="37" t="s">
        <v>8437</v>
      </c>
      <c r="C8820" s="23">
        <v>53</v>
      </c>
      <c r="D8820" s="49" t="s">
        <v>22808</v>
      </c>
      <c r="E8820" s="49" t="s">
        <v>17503</v>
      </c>
      <c r="F8820" s="50" t="s">
        <v>22809</v>
      </c>
      <c r="G8820" s="217">
        <v>5548081.1299999999</v>
      </c>
      <c r="H8820" s="212">
        <v>0</v>
      </c>
      <c r="I8820" s="212">
        <v>5548081.1299999999</v>
      </c>
    </row>
    <row r="8821" spans="1:9" ht="51" customHeight="1" x14ac:dyDescent="0.25">
      <c r="A8821" s="200">
        <v>43949</v>
      </c>
      <c r="B8821" s="37" t="s">
        <v>8437</v>
      </c>
      <c r="C8821" s="23">
        <v>53</v>
      </c>
      <c r="D8821" s="49" t="s">
        <v>22810</v>
      </c>
      <c r="E8821" s="49" t="s">
        <v>21288</v>
      </c>
      <c r="F8821" s="50" t="s">
        <v>22811</v>
      </c>
      <c r="G8821" s="217">
        <v>460921.61</v>
      </c>
      <c r="H8821" s="212">
        <v>0</v>
      </c>
      <c r="I8821" s="212">
        <v>460921.61</v>
      </c>
    </row>
    <row r="8822" spans="1:9" ht="51" customHeight="1" x14ac:dyDescent="0.25">
      <c r="A8822" s="200">
        <v>43949</v>
      </c>
      <c r="B8822" s="37" t="s">
        <v>8437</v>
      </c>
      <c r="C8822" s="23">
        <v>53</v>
      </c>
      <c r="D8822" s="49" t="s">
        <v>22812</v>
      </c>
      <c r="E8822" s="49" t="s">
        <v>574</v>
      </c>
      <c r="F8822" s="50" t="s">
        <v>22813</v>
      </c>
      <c r="G8822" s="217">
        <v>1140000</v>
      </c>
      <c r="H8822" s="212">
        <v>0</v>
      </c>
      <c r="I8822" s="212">
        <v>1140000</v>
      </c>
    </row>
    <row r="8823" spans="1:9" ht="51" customHeight="1" x14ac:dyDescent="0.25">
      <c r="A8823" s="200">
        <v>43949</v>
      </c>
      <c r="B8823" s="37" t="s">
        <v>8437</v>
      </c>
      <c r="C8823" s="23">
        <v>53</v>
      </c>
      <c r="D8823" s="49" t="s">
        <v>22814</v>
      </c>
      <c r="E8823" s="49" t="s">
        <v>298</v>
      </c>
      <c r="F8823" s="50" t="s">
        <v>22815</v>
      </c>
      <c r="G8823" s="217">
        <v>1533633.35</v>
      </c>
      <c r="H8823" s="212">
        <v>0</v>
      </c>
      <c r="I8823" s="212">
        <v>1533633.35</v>
      </c>
    </row>
    <row r="8824" spans="1:9" ht="51" customHeight="1" x14ac:dyDescent="0.25">
      <c r="A8824" s="200">
        <v>43949</v>
      </c>
      <c r="B8824" s="37" t="s">
        <v>8437</v>
      </c>
      <c r="C8824" s="23">
        <v>53</v>
      </c>
      <c r="D8824" s="49" t="s">
        <v>22816</v>
      </c>
      <c r="E8824" s="49" t="s">
        <v>22817</v>
      </c>
      <c r="F8824" s="50" t="s">
        <v>22818</v>
      </c>
      <c r="G8824" s="217">
        <v>1391005.2</v>
      </c>
      <c r="H8824" s="212">
        <v>0</v>
      </c>
      <c r="I8824" s="212">
        <v>1391005.2</v>
      </c>
    </row>
    <row r="8825" spans="1:9" ht="51" customHeight="1" x14ac:dyDescent="0.25">
      <c r="A8825" s="200">
        <v>43949</v>
      </c>
      <c r="B8825" s="37" t="s">
        <v>8437</v>
      </c>
      <c r="C8825" s="23">
        <v>53</v>
      </c>
      <c r="D8825" s="49" t="s">
        <v>22819</v>
      </c>
      <c r="E8825" s="49" t="s">
        <v>21876</v>
      </c>
      <c r="F8825" s="50" t="s">
        <v>22820</v>
      </c>
      <c r="G8825" s="217">
        <v>1312561.77</v>
      </c>
      <c r="H8825" s="212">
        <v>0</v>
      </c>
      <c r="I8825" s="212">
        <v>1312561.77</v>
      </c>
    </row>
    <row r="8826" spans="1:9" ht="51" customHeight="1" x14ac:dyDescent="0.25">
      <c r="A8826" s="200">
        <v>43949</v>
      </c>
      <c r="B8826" s="37" t="s">
        <v>8437</v>
      </c>
      <c r="C8826" s="23">
        <v>53</v>
      </c>
      <c r="D8826" s="49" t="s">
        <v>22821</v>
      </c>
      <c r="E8826" s="49" t="s">
        <v>17049</v>
      </c>
      <c r="F8826" s="50" t="s">
        <v>22822</v>
      </c>
      <c r="G8826" s="217">
        <v>1231246.6399999999</v>
      </c>
      <c r="H8826" s="212">
        <v>0</v>
      </c>
      <c r="I8826" s="212">
        <v>1231246.6399999999</v>
      </c>
    </row>
    <row r="8827" spans="1:9" ht="51" customHeight="1" x14ac:dyDescent="0.25">
      <c r="A8827" s="200">
        <v>43949</v>
      </c>
      <c r="B8827" s="37" t="s">
        <v>8437</v>
      </c>
      <c r="C8827" s="23">
        <v>53</v>
      </c>
      <c r="D8827" s="49" t="s">
        <v>22823</v>
      </c>
      <c r="E8827" s="49" t="s">
        <v>22824</v>
      </c>
      <c r="F8827" s="50" t="s">
        <v>22825</v>
      </c>
      <c r="G8827" s="217">
        <v>1571394.76</v>
      </c>
      <c r="H8827" s="212">
        <v>0</v>
      </c>
      <c r="I8827" s="212">
        <v>1571394.76</v>
      </c>
    </row>
    <row r="8828" spans="1:9" ht="51" customHeight="1" x14ac:dyDescent="0.25">
      <c r="A8828" s="200">
        <v>43949</v>
      </c>
      <c r="B8828" s="37" t="s">
        <v>8437</v>
      </c>
      <c r="C8828" s="23">
        <v>55</v>
      </c>
      <c r="D8828" s="49" t="s">
        <v>22826</v>
      </c>
      <c r="E8828" s="49" t="s">
        <v>22827</v>
      </c>
      <c r="F8828" s="50" t="s">
        <v>22828</v>
      </c>
      <c r="G8828" s="217">
        <v>664211.5</v>
      </c>
      <c r="H8828" s="212">
        <v>0</v>
      </c>
      <c r="I8828" s="212">
        <v>664211.5</v>
      </c>
    </row>
    <row r="8829" spans="1:9" ht="51" customHeight="1" x14ac:dyDescent="0.25">
      <c r="A8829" s="200">
        <v>43949</v>
      </c>
      <c r="B8829" s="37" t="s">
        <v>8437</v>
      </c>
      <c r="C8829" s="23">
        <v>62</v>
      </c>
      <c r="D8829" s="49" t="s">
        <v>22829</v>
      </c>
      <c r="E8829" s="49" t="s">
        <v>22830</v>
      </c>
      <c r="F8829" s="50" t="s">
        <v>22831</v>
      </c>
      <c r="G8829" s="217">
        <v>2643850</v>
      </c>
      <c r="H8829" s="212">
        <v>0</v>
      </c>
      <c r="I8829" s="212">
        <v>2643850</v>
      </c>
    </row>
    <row r="8830" spans="1:9" ht="51" customHeight="1" x14ac:dyDescent="0.25">
      <c r="A8830" s="200">
        <v>43949</v>
      </c>
      <c r="B8830" s="37" t="s">
        <v>8437</v>
      </c>
      <c r="C8830" s="23">
        <v>62</v>
      </c>
      <c r="D8830" s="49" t="s">
        <v>22832</v>
      </c>
      <c r="E8830" s="49" t="s">
        <v>9942</v>
      </c>
      <c r="F8830" s="50" t="s">
        <v>22833</v>
      </c>
      <c r="G8830" s="217">
        <v>1766138.35</v>
      </c>
      <c r="H8830" s="212">
        <v>0</v>
      </c>
      <c r="I8830" s="212">
        <v>1766138.35</v>
      </c>
    </row>
    <row r="8831" spans="1:9" ht="51" customHeight="1" x14ac:dyDescent="0.25">
      <c r="A8831" s="200">
        <v>43949</v>
      </c>
      <c r="B8831" s="37" t="s">
        <v>8437</v>
      </c>
      <c r="C8831" s="23">
        <v>62</v>
      </c>
      <c r="D8831" s="49" t="s">
        <v>22834</v>
      </c>
      <c r="E8831" s="49" t="s">
        <v>22835</v>
      </c>
      <c r="F8831" s="50" t="s">
        <v>22836</v>
      </c>
      <c r="G8831" s="217">
        <v>1451704.68</v>
      </c>
      <c r="H8831" s="212">
        <v>0</v>
      </c>
      <c r="I8831" s="212">
        <v>1451704.68</v>
      </c>
    </row>
    <row r="8832" spans="1:9" ht="51" customHeight="1" x14ac:dyDescent="0.25">
      <c r="A8832" s="200">
        <v>43949</v>
      </c>
      <c r="B8832" s="37" t="s">
        <v>2579</v>
      </c>
      <c r="C8832" s="23">
        <v>64</v>
      </c>
      <c r="D8832" s="49" t="s">
        <v>22837</v>
      </c>
      <c r="E8832" s="49" t="s">
        <v>22838</v>
      </c>
      <c r="F8832" s="50" t="s">
        <v>22839</v>
      </c>
      <c r="G8832" s="217">
        <v>1045161.7</v>
      </c>
      <c r="H8832" s="212">
        <v>0</v>
      </c>
      <c r="I8832" s="212">
        <v>1045161.7</v>
      </c>
    </row>
    <row r="8833" spans="1:9" ht="51" customHeight="1" x14ac:dyDescent="0.25">
      <c r="A8833" s="200">
        <v>43949</v>
      </c>
      <c r="B8833" s="37" t="s">
        <v>8437</v>
      </c>
      <c r="C8833" s="23">
        <v>68</v>
      </c>
      <c r="D8833" s="49" t="s">
        <v>22840</v>
      </c>
      <c r="E8833" s="49" t="s">
        <v>2554</v>
      </c>
      <c r="F8833" s="50" t="s">
        <v>22841</v>
      </c>
      <c r="G8833" s="217">
        <v>4735236.05</v>
      </c>
      <c r="H8833" s="212">
        <v>0</v>
      </c>
      <c r="I8833" s="212">
        <v>4735236.05</v>
      </c>
    </row>
    <row r="8834" spans="1:9" ht="51" customHeight="1" x14ac:dyDescent="0.25">
      <c r="A8834" s="200">
        <v>43949</v>
      </c>
      <c r="B8834" s="37" t="s">
        <v>8437</v>
      </c>
      <c r="C8834" s="23">
        <v>68</v>
      </c>
      <c r="D8834" s="49" t="s">
        <v>22842</v>
      </c>
      <c r="E8834" s="49" t="s">
        <v>22843</v>
      </c>
      <c r="F8834" s="50" t="s">
        <v>22844</v>
      </c>
      <c r="G8834" s="217">
        <v>994194.95</v>
      </c>
      <c r="H8834" s="212">
        <v>0</v>
      </c>
      <c r="I8834" s="212">
        <v>994194.95</v>
      </c>
    </row>
    <row r="8835" spans="1:9" ht="51" customHeight="1" x14ac:dyDescent="0.25">
      <c r="A8835" s="200">
        <v>43949</v>
      </c>
      <c r="B8835" s="37" t="s">
        <v>8437</v>
      </c>
      <c r="C8835" s="23">
        <v>68</v>
      </c>
      <c r="D8835" s="49" t="s">
        <v>22845</v>
      </c>
      <c r="E8835" s="49" t="s">
        <v>12562</v>
      </c>
      <c r="F8835" s="50" t="s">
        <v>22846</v>
      </c>
      <c r="G8835" s="217">
        <v>2249470.89</v>
      </c>
      <c r="H8835" s="212">
        <v>0</v>
      </c>
      <c r="I8835" s="212">
        <v>2249470.89</v>
      </c>
    </row>
    <row r="8836" spans="1:9" ht="51" customHeight="1" x14ac:dyDescent="0.25">
      <c r="A8836" s="200">
        <v>43949</v>
      </c>
      <c r="B8836" s="37" t="s">
        <v>8437</v>
      </c>
      <c r="C8836" s="23">
        <v>68</v>
      </c>
      <c r="D8836" s="49" t="s">
        <v>22847</v>
      </c>
      <c r="E8836" s="49" t="s">
        <v>521</v>
      </c>
      <c r="F8836" s="50" t="s">
        <v>22848</v>
      </c>
      <c r="G8836" s="217">
        <v>2373040.59</v>
      </c>
      <c r="H8836" s="212">
        <v>0</v>
      </c>
      <c r="I8836" s="212">
        <v>2373040.59</v>
      </c>
    </row>
    <row r="8837" spans="1:9" ht="51" customHeight="1" x14ac:dyDescent="0.25">
      <c r="A8837" s="200">
        <v>43949</v>
      </c>
      <c r="B8837" s="37" t="s">
        <v>2580</v>
      </c>
      <c r="C8837" s="23">
        <v>92</v>
      </c>
      <c r="D8837" s="49" t="s">
        <v>22849</v>
      </c>
      <c r="E8837" s="49" t="s">
        <v>21449</v>
      </c>
      <c r="F8837" s="50" t="s">
        <v>22850</v>
      </c>
      <c r="G8837" s="217">
        <v>12308065.449999999</v>
      </c>
      <c r="H8837" s="212">
        <v>724003.85</v>
      </c>
      <c r="I8837" s="212">
        <v>13032069.300000001</v>
      </c>
    </row>
    <row r="8838" spans="1:9" ht="51" customHeight="1" x14ac:dyDescent="0.25">
      <c r="A8838" s="200">
        <v>43949</v>
      </c>
      <c r="B8838" s="37" t="s">
        <v>2580</v>
      </c>
      <c r="C8838" s="23">
        <v>92</v>
      </c>
      <c r="D8838" s="49" t="s">
        <v>22851</v>
      </c>
      <c r="E8838" s="49" t="s">
        <v>97</v>
      </c>
      <c r="F8838" s="50" t="s">
        <v>22852</v>
      </c>
      <c r="G8838" s="217">
        <v>3434314.52</v>
      </c>
      <c r="H8838" s="212">
        <v>202018.5</v>
      </c>
      <c r="I8838" s="212">
        <v>3636333.02</v>
      </c>
    </row>
    <row r="8839" spans="1:9" ht="51" customHeight="1" x14ac:dyDescent="0.25">
      <c r="A8839" s="200">
        <v>43949</v>
      </c>
      <c r="B8839" s="37" t="s">
        <v>2580</v>
      </c>
      <c r="C8839" s="23">
        <v>92</v>
      </c>
      <c r="D8839" s="49" t="s">
        <v>22853</v>
      </c>
      <c r="E8839" s="49" t="s">
        <v>7169</v>
      </c>
      <c r="F8839" s="50" t="s">
        <v>22854</v>
      </c>
      <c r="G8839" s="217">
        <v>2397275.37</v>
      </c>
      <c r="H8839" s="212">
        <v>141016.20000000001</v>
      </c>
      <c r="I8839" s="212">
        <v>2538291.5699999998</v>
      </c>
    </row>
    <row r="8840" spans="1:9" ht="51" customHeight="1" x14ac:dyDescent="0.25">
      <c r="A8840" s="200">
        <v>43949</v>
      </c>
      <c r="B8840" s="37" t="s">
        <v>2580</v>
      </c>
      <c r="C8840" s="23">
        <v>92</v>
      </c>
      <c r="D8840" s="49" t="s">
        <v>22855</v>
      </c>
      <c r="E8840" s="49" t="s">
        <v>22856</v>
      </c>
      <c r="F8840" s="50" t="s">
        <v>22857</v>
      </c>
      <c r="G8840" s="217">
        <v>4754665.3899999997</v>
      </c>
      <c r="H8840" s="212">
        <v>279686.2</v>
      </c>
      <c r="I8840" s="212">
        <v>5034351.59</v>
      </c>
    </row>
    <row r="8841" spans="1:9" ht="51" customHeight="1" x14ac:dyDescent="0.25">
      <c r="A8841" s="200">
        <v>43949</v>
      </c>
      <c r="B8841" s="37" t="s">
        <v>2580</v>
      </c>
      <c r="C8841" s="23">
        <v>92</v>
      </c>
      <c r="D8841" s="49" t="s">
        <v>22858</v>
      </c>
      <c r="E8841" s="49" t="s">
        <v>22859</v>
      </c>
      <c r="F8841" s="50" t="s">
        <v>22860</v>
      </c>
      <c r="G8841" s="217">
        <v>19749552.719999999</v>
      </c>
      <c r="H8841" s="212">
        <v>1161738.3899999999</v>
      </c>
      <c r="I8841" s="212">
        <v>20911291.109999999</v>
      </c>
    </row>
    <row r="8842" spans="1:9" ht="51" customHeight="1" x14ac:dyDescent="0.25">
      <c r="A8842" s="200">
        <v>43949</v>
      </c>
      <c r="B8842" s="37" t="s">
        <v>2580</v>
      </c>
      <c r="C8842" s="23">
        <v>92</v>
      </c>
      <c r="D8842" s="49" t="s">
        <v>22861</v>
      </c>
      <c r="E8842" s="49" t="s">
        <v>20543</v>
      </c>
      <c r="F8842" s="50" t="s">
        <v>22862</v>
      </c>
      <c r="G8842" s="217">
        <v>4250000</v>
      </c>
      <c r="H8842" s="212">
        <v>250000</v>
      </c>
      <c r="I8842" s="212">
        <v>4500000</v>
      </c>
    </row>
    <row r="8843" spans="1:9" ht="51" customHeight="1" x14ac:dyDescent="0.25">
      <c r="A8843" s="200">
        <v>43949</v>
      </c>
      <c r="B8843" s="37" t="s">
        <v>2580</v>
      </c>
      <c r="C8843" s="23">
        <v>92</v>
      </c>
      <c r="D8843" s="49" t="s">
        <v>22863</v>
      </c>
      <c r="E8843" s="49" t="s">
        <v>22864</v>
      </c>
      <c r="F8843" s="50" t="s">
        <v>22865</v>
      </c>
      <c r="G8843" s="217">
        <v>2541193.09</v>
      </c>
      <c r="H8843" s="212">
        <v>149481.94</v>
      </c>
      <c r="I8843" s="212">
        <v>2690675.03</v>
      </c>
    </row>
    <row r="8844" spans="1:9" ht="51" customHeight="1" x14ac:dyDescent="0.25">
      <c r="A8844" s="200">
        <v>43949</v>
      </c>
      <c r="B8844" s="37" t="s">
        <v>2580</v>
      </c>
      <c r="C8844" s="23">
        <v>92</v>
      </c>
      <c r="D8844" s="49" t="s">
        <v>22866</v>
      </c>
      <c r="E8844" s="49" t="s">
        <v>4343</v>
      </c>
      <c r="F8844" s="50" t="s">
        <v>22867</v>
      </c>
      <c r="G8844" s="217">
        <v>5121781.46</v>
      </c>
      <c r="H8844" s="212">
        <v>301281.26</v>
      </c>
      <c r="I8844" s="212">
        <v>5423062.7199999997</v>
      </c>
    </row>
    <row r="8845" spans="1:9" ht="51" customHeight="1" x14ac:dyDescent="0.25">
      <c r="A8845" s="200">
        <v>43949</v>
      </c>
      <c r="B8845" s="37" t="s">
        <v>2580</v>
      </c>
      <c r="C8845" s="23">
        <v>92</v>
      </c>
      <c r="D8845" s="49" t="s">
        <v>22868</v>
      </c>
      <c r="E8845" s="49" t="s">
        <v>22869</v>
      </c>
      <c r="F8845" s="50" t="s">
        <v>22870</v>
      </c>
      <c r="G8845" s="217">
        <v>3278037.91</v>
      </c>
      <c r="H8845" s="212">
        <v>192825.76</v>
      </c>
      <c r="I8845" s="212">
        <v>3470863.67</v>
      </c>
    </row>
    <row r="8846" spans="1:9" ht="51" customHeight="1" x14ac:dyDescent="0.25">
      <c r="A8846" s="200">
        <v>43949</v>
      </c>
      <c r="B8846" s="37" t="s">
        <v>2580</v>
      </c>
      <c r="C8846" s="23">
        <v>92</v>
      </c>
      <c r="D8846" s="49" t="s">
        <v>22871</v>
      </c>
      <c r="E8846" s="49" t="s">
        <v>22872</v>
      </c>
      <c r="F8846" s="50" t="s">
        <v>22873</v>
      </c>
      <c r="G8846" s="217">
        <v>3872313.3</v>
      </c>
      <c r="H8846" s="212">
        <v>227783.13</v>
      </c>
      <c r="I8846" s="212">
        <v>4100096.43</v>
      </c>
    </row>
    <row r="8847" spans="1:9" ht="51" customHeight="1" x14ac:dyDescent="0.25">
      <c r="A8847" s="200">
        <v>43949</v>
      </c>
      <c r="B8847" s="37" t="s">
        <v>2580</v>
      </c>
      <c r="C8847" s="23">
        <v>92</v>
      </c>
      <c r="D8847" s="49" t="s">
        <v>22874</v>
      </c>
      <c r="E8847" s="49" t="s">
        <v>3514</v>
      </c>
      <c r="F8847" s="50" t="s">
        <v>22875</v>
      </c>
      <c r="G8847" s="217">
        <v>25499999.149999999</v>
      </c>
      <c r="H8847" s="212">
        <v>1499999.95</v>
      </c>
      <c r="I8847" s="212">
        <v>26999999.100000001</v>
      </c>
    </row>
    <row r="8848" spans="1:9" ht="51" customHeight="1" x14ac:dyDescent="0.25">
      <c r="A8848" s="200">
        <v>43949</v>
      </c>
      <c r="B8848" s="37" t="s">
        <v>2580</v>
      </c>
      <c r="C8848" s="23">
        <v>92</v>
      </c>
      <c r="D8848" s="49" t="s">
        <v>22876</v>
      </c>
      <c r="E8848" s="49" t="s">
        <v>22877</v>
      </c>
      <c r="F8848" s="50" t="s">
        <v>22878</v>
      </c>
      <c r="G8848" s="217">
        <v>2547614.09</v>
      </c>
      <c r="H8848" s="212">
        <v>149859.65</v>
      </c>
      <c r="I8848" s="212">
        <v>2697473.74</v>
      </c>
    </row>
    <row r="8849" spans="1:9" ht="51" customHeight="1" x14ac:dyDescent="0.25">
      <c r="A8849" s="200">
        <v>43949</v>
      </c>
      <c r="B8849" s="37" t="s">
        <v>2580</v>
      </c>
      <c r="C8849" s="23">
        <v>92</v>
      </c>
      <c r="D8849" s="49" t="s">
        <v>22879</v>
      </c>
      <c r="E8849" s="49" t="s">
        <v>22880</v>
      </c>
      <c r="F8849" s="50" t="s">
        <v>12206</v>
      </c>
      <c r="G8849" s="217">
        <v>13533687.539999999</v>
      </c>
      <c r="H8849" s="212">
        <v>796099.27</v>
      </c>
      <c r="I8849" s="212">
        <v>14329786.810000001</v>
      </c>
    </row>
    <row r="8850" spans="1:9" ht="51" customHeight="1" x14ac:dyDescent="0.25">
      <c r="A8850" s="200">
        <v>43949</v>
      </c>
      <c r="B8850" s="37" t="s">
        <v>2580</v>
      </c>
      <c r="C8850" s="23">
        <v>92</v>
      </c>
      <c r="D8850" s="49" t="s">
        <v>22881</v>
      </c>
      <c r="E8850" s="49" t="s">
        <v>22882</v>
      </c>
      <c r="F8850" s="50" t="s">
        <v>22883</v>
      </c>
      <c r="G8850" s="217">
        <v>5002225.32</v>
      </c>
      <c r="H8850" s="212">
        <v>294248.55</v>
      </c>
      <c r="I8850" s="212">
        <v>5296473.87</v>
      </c>
    </row>
    <row r="8851" spans="1:9" ht="51" customHeight="1" x14ac:dyDescent="0.25">
      <c r="A8851" s="200">
        <v>43949</v>
      </c>
      <c r="B8851" s="37" t="s">
        <v>2580</v>
      </c>
      <c r="C8851" s="23">
        <v>92</v>
      </c>
      <c r="D8851" s="49" t="s">
        <v>22884</v>
      </c>
      <c r="E8851" s="49" t="s">
        <v>22885</v>
      </c>
      <c r="F8851" s="50" t="s">
        <v>22886</v>
      </c>
      <c r="G8851" s="217">
        <v>10198725</v>
      </c>
      <c r="H8851" s="212">
        <v>599925</v>
      </c>
      <c r="I8851" s="212">
        <v>10798650</v>
      </c>
    </row>
    <row r="8852" spans="1:9" ht="51" customHeight="1" x14ac:dyDescent="0.25">
      <c r="A8852" s="200">
        <v>43949</v>
      </c>
      <c r="B8852" s="37" t="s">
        <v>2580</v>
      </c>
      <c r="C8852" s="23">
        <v>92</v>
      </c>
      <c r="D8852" s="49" t="s">
        <v>22887</v>
      </c>
      <c r="E8852" s="49" t="s">
        <v>1939</v>
      </c>
      <c r="F8852" s="50" t="s">
        <v>22888</v>
      </c>
      <c r="G8852" s="217">
        <v>4620818.45</v>
      </c>
      <c r="H8852" s="212">
        <v>271812.84999999998</v>
      </c>
      <c r="I8852" s="212">
        <v>4892631.3</v>
      </c>
    </row>
    <row r="8853" spans="1:9" ht="51" customHeight="1" x14ac:dyDescent="0.25">
      <c r="A8853" s="200">
        <v>43949</v>
      </c>
      <c r="B8853" s="37" t="s">
        <v>2580</v>
      </c>
      <c r="C8853" s="23">
        <v>92</v>
      </c>
      <c r="D8853" s="49" t="s">
        <v>22889</v>
      </c>
      <c r="E8853" s="49" t="s">
        <v>6907</v>
      </c>
      <c r="F8853" s="50" t="s">
        <v>22890</v>
      </c>
      <c r="G8853" s="217">
        <v>11587918.91</v>
      </c>
      <c r="H8853" s="212">
        <v>681642.29</v>
      </c>
      <c r="I8853" s="212">
        <v>12269561.199999999</v>
      </c>
    </row>
    <row r="8854" spans="1:9" ht="51" customHeight="1" x14ac:dyDescent="0.25">
      <c r="A8854" s="200">
        <v>43949</v>
      </c>
      <c r="B8854" s="37" t="s">
        <v>2580</v>
      </c>
      <c r="C8854" s="23">
        <v>92</v>
      </c>
      <c r="D8854" s="49" t="s">
        <v>22891</v>
      </c>
      <c r="E8854" s="49" t="s">
        <v>22892</v>
      </c>
      <c r="F8854" s="50" t="s">
        <v>22893</v>
      </c>
      <c r="G8854" s="217">
        <v>8938814.0399999991</v>
      </c>
      <c r="H8854" s="212">
        <v>525812.59</v>
      </c>
      <c r="I8854" s="212">
        <v>9464626.6300000008</v>
      </c>
    </row>
    <row r="8855" spans="1:9" ht="51" customHeight="1" x14ac:dyDescent="0.25">
      <c r="A8855" s="200">
        <v>43949</v>
      </c>
      <c r="B8855" s="37" t="s">
        <v>2580</v>
      </c>
      <c r="C8855" s="23">
        <v>92</v>
      </c>
      <c r="D8855" s="49" t="s">
        <v>22894</v>
      </c>
      <c r="E8855" s="49" t="s">
        <v>11210</v>
      </c>
      <c r="F8855" s="50" t="s">
        <v>22895</v>
      </c>
      <c r="G8855" s="217">
        <v>2278853.92</v>
      </c>
      <c r="H8855" s="212">
        <v>134050.23000000001</v>
      </c>
      <c r="I8855" s="212">
        <v>2412904.15</v>
      </c>
    </row>
    <row r="8856" spans="1:9" ht="51" customHeight="1" x14ac:dyDescent="0.25">
      <c r="A8856" s="200">
        <v>43949</v>
      </c>
      <c r="B8856" s="37" t="s">
        <v>2580</v>
      </c>
      <c r="C8856" s="23">
        <v>92</v>
      </c>
      <c r="D8856" s="49" t="s">
        <v>22896</v>
      </c>
      <c r="E8856" s="49" t="s">
        <v>22897</v>
      </c>
      <c r="F8856" s="50" t="s">
        <v>22898</v>
      </c>
      <c r="G8856" s="217">
        <v>6262502.5</v>
      </c>
      <c r="H8856" s="212">
        <v>368382.5</v>
      </c>
      <c r="I8856" s="212">
        <v>6630885</v>
      </c>
    </row>
    <row r="8857" spans="1:9" ht="51" customHeight="1" x14ac:dyDescent="0.25">
      <c r="A8857" s="200">
        <v>43949</v>
      </c>
      <c r="B8857" s="37" t="s">
        <v>2580</v>
      </c>
      <c r="C8857" s="23">
        <v>92</v>
      </c>
      <c r="D8857" s="49" t="s">
        <v>22899</v>
      </c>
      <c r="E8857" s="49" t="s">
        <v>22900</v>
      </c>
      <c r="F8857" s="50" t="s">
        <v>22901</v>
      </c>
      <c r="G8857" s="217">
        <v>2379880.91</v>
      </c>
      <c r="H8857" s="212">
        <v>139993</v>
      </c>
      <c r="I8857" s="212">
        <v>2519873.91</v>
      </c>
    </row>
    <row r="8858" spans="1:9" ht="51" customHeight="1" x14ac:dyDescent="0.25">
      <c r="A8858" s="200">
        <v>43956</v>
      </c>
      <c r="B8858" s="37" t="s">
        <v>8437</v>
      </c>
      <c r="C8858" s="23">
        <v>53</v>
      </c>
      <c r="D8858" s="49" t="s">
        <v>22902</v>
      </c>
      <c r="E8858" s="49" t="s">
        <v>22800</v>
      </c>
      <c r="F8858" s="50" t="s">
        <v>22903</v>
      </c>
      <c r="G8858" s="217">
        <v>4568550.95</v>
      </c>
      <c r="H8858" s="212">
        <v>0</v>
      </c>
      <c r="I8858" s="212">
        <v>4568550.95</v>
      </c>
    </row>
    <row r="8859" spans="1:9" ht="51" customHeight="1" x14ac:dyDescent="0.25">
      <c r="A8859" s="200">
        <v>43956</v>
      </c>
      <c r="B8859" s="37" t="s">
        <v>8437</v>
      </c>
      <c r="C8859" s="23">
        <v>65</v>
      </c>
      <c r="D8859" s="49" t="s">
        <v>22904</v>
      </c>
      <c r="E8859" s="49" t="s">
        <v>22905</v>
      </c>
      <c r="F8859" s="50" t="s">
        <v>22906</v>
      </c>
      <c r="G8859" s="217">
        <v>3919112.9</v>
      </c>
      <c r="H8859" s="212">
        <v>0</v>
      </c>
      <c r="I8859" s="212">
        <v>3919112.9</v>
      </c>
    </row>
    <row r="8860" spans="1:9" ht="51" customHeight="1" x14ac:dyDescent="0.25">
      <c r="A8860" s="200">
        <v>43956</v>
      </c>
      <c r="B8860" s="37" t="s">
        <v>8437</v>
      </c>
      <c r="C8860" s="23">
        <v>65</v>
      </c>
      <c r="D8860" s="49" t="s">
        <v>22907</v>
      </c>
      <c r="E8860" s="49" t="s">
        <v>22908</v>
      </c>
      <c r="F8860" s="50" t="s">
        <v>22909</v>
      </c>
      <c r="G8860" s="217">
        <v>585417.73</v>
      </c>
      <c r="H8860" s="212">
        <v>0</v>
      </c>
      <c r="I8860" s="212">
        <v>585417.73</v>
      </c>
    </row>
    <row r="8861" spans="1:9" ht="51" customHeight="1" x14ac:dyDescent="0.25">
      <c r="A8861" s="200">
        <v>43956</v>
      </c>
      <c r="B8861" s="37" t="s">
        <v>8437</v>
      </c>
      <c r="C8861" s="23">
        <v>65</v>
      </c>
      <c r="D8861" s="49" t="s">
        <v>22910</v>
      </c>
      <c r="E8861" s="49" t="s">
        <v>22911</v>
      </c>
      <c r="F8861" s="50" t="s">
        <v>22912</v>
      </c>
      <c r="G8861" s="217">
        <v>407052.29</v>
      </c>
      <c r="H8861" s="212">
        <v>0</v>
      </c>
      <c r="I8861" s="212">
        <v>407052.29</v>
      </c>
    </row>
    <row r="8862" spans="1:9" ht="51" customHeight="1" x14ac:dyDescent="0.25">
      <c r="A8862" s="200">
        <v>43956</v>
      </c>
      <c r="B8862" s="37" t="s">
        <v>8437</v>
      </c>
      <c r="C8862" s="23">
        <v>68</v>
      </c>
      <c r="D8862" s="49" t="s">
        <v>22913</v>
      </c>
      <c r="E8862" s="49" t="s">
        <v>14004</v>
      </c>
      <c r="F8862" s="50" t="s">
        <v>22914</v>
      </c>
      <c r="G8862" s="217">
        <v>2223000</v>
      </c>
      <c r="H8862" s="212">
        <v>0</v>
      </c>
      <c r="I8862" s="212">
        <v>2223000</v>
      </c>
    </row>
    <row r="8863" spans="1:9" ht="51" customHeight="1" x14ac:dyDescent="0.25">
      <c r="A8863" s="200">
        <v>43956</v>
      </c>
      <c r="B8863" s="37" t="s">
        <v>8437</v>
      </c>
      <c r="C8863" s="23">
        <v>68</v>
      </c>
      <c r="D8863" s="49" t="s">
        <v>22915</v>
      </c>
      <c r="E8863" s="49" t="s">
        <v>22916</v>
      </c>
      <c r="F8863" s="50" t="s">
        <v>22917</v>
      </c>
      <c r="G8863" s="217">
        <v>1491989.25</v>
      </c>
      <c r="H8863" s="212">
        <v>0</v>
      </c>
      <c r="I8863" s="212">
        <v>1491989.25</v>
      </c>
    </row>
    <row r="8864" spans="1:9" ht="51" customHeight="1" x14ac:dyDescent="0.25">
      <c r="A8864" s="200">
        <v>43956</v>
      </c>
      <c r="B8864" s="37" t="s">
        <v>8437</v>
      </c>
      <c r="C8864" s="23">
        <v>68</v>
      </c>
      <c r="D8864" s="49" t="s">
        <v>22918</v>
      </c>
      <c r="E8864" s="49" t="s">
        <v>18213</v>
      </c>
      <c r="F8864" s="50" t="s">
        <v>22919</v>
      </c>
      <c r="G8864" s="217">
        <v>948165.55</v>
      </c>
      <c r="H8864" s="212">
        <v>0</v>
      </c>
      <c r="I8864" s="212">
        <v>948165.55</v>
      </c>
    </row>
    <row r="8865" spans="1:9" ht="51" customHeight="1" x14ac:dyDescent="0.25">
      <c r="A8865" s="200">
        <v>43956</v>
      </c>
      <c r="B8865" s="37" t="s">
        <v>8437</v>
      </c>
      <c r="C8865" s="23">
        <v>68</v>
      </c>
      <c r="D8865" s="49" t="s">
        <v>22920</v>
      </c>
      <c r="E8865" s="49" t="s">
        <v>17706</v>
      </c>
      <c r="F8865" s="50" t="s">
        <v>22921</v>
      </c>
      <c r="G8865" s="217">
        <v>452707.3</v>
      </c>
      <c r="H8865" s="212">
        <v>0</v>
      </c>
      <c r="I8865" s="212">
        <v>452707.3</v>
      </c>
    </row>
    <row r="8866" spans="1:9" ht="51" customHeight="1" x14ac:dyDescent="0.25">
      <c r="A8866" s="200">
        <v>43956</v>
      </c>
      <c r="B8866" s="37" t="s">
        <v>8437</v>
      </c>
      <c r="C8866" s="23">
        <v>68</v>
      </c>
      <c r="D8866" s="49" t="s">
        <v>22922</v>
      </c>
      <c r="E8866" s="49" t="s">
        <v>22923</v>
      </c>
      <c r="F8866" s="50" t="s">
        <v>22924</v>
      </c>
      <c r="G8866" s="217">
        <v>1198195.95</v>
      </c>
      <c r="H8866" s="212">
        <v>0</v>
      </c>
      <c r="I8866" s="212">
        <v>1198195.95</v>
      </c>
    </row>
    <row r="8867" spans="1:9" ht="51" customHeight="1" x14ac:dyDescent="0.25">
      <c r="A8867" s="200">
        <v>43956</v>
      </c>
      <c r="B8867" s="37" t="s">
        <v>8437</v>
      </c>
      <c r="C8867" s="23">
        <v>68</v>
      </c>
      <c r="D8867" s="49" t="s">
        <v>22925</v>
      </c>
      <c r="E8867" s="49" t="s">
        <v>22926</v>
      </c>
      <c r="F8867" s="50" t="s">
        <v>22927</v>
      </c>
      <c r="G8867" s="217">
        <v>3130195.99</v>
      </c>
      <c r="H8867" s="212">
        <v>0</v>
      </c>
      <c r="I8867" s="212">
        <v>3130195.99</v>
      </c>
    </row>
    <row r="8868" spans="1:9" ht="51" customHeight="1" x14ac:dyDescent="0.25">
      <c r="A8868" s="200">
        <v>43956</v>
      </c>
      <c r="B8868" s="37" t="s">
        <v>8437</v>
      </c>
      <c r="C8868" s="23">
        <v>68</v>
      </c>
      <c r="D8868" s="49" t="s">
        <v>22928</v>
      </c>
      <c r="E8868" s="49" t="s">
        <v>11236</v>
      </c>
      <c r="F8868" s="50" t="s">
        <v>22929</v>
      </c>
      <c r="G8868" s="217">
        <v>1235000</v>
      </c>
      <c r="H8868" s="212">
        <v>0</v>
      </c>
      <c r="I8868" s="212">
        <v>1235000</v>
      </c>
    </row>
    <row r="8869" spans="1:9" ht="51" customHeight="1" x14ac:dyDescent="0.25">
      <c r="A8869" s="200">
        <v>43956</v>
      </c>
      <c r="B8869" s="37" t="s">
        <v>8437</v>
      </c>
      <c r="C8869" s="23">
        <v>68</v>
      </c>
      <c r="D8869" s="49" t="s">
        <v>22930</v>
      </c>
      <c r="E8869" s="49" t="s">
        <v>22931</v>
      </c>
      <c r="F8869" s="50" t="s">
        <v>22932</v>
      </c>
      <c r="G8869" s="217">
        <v>1840602.2</v>
      </c>
      <c r="H8869" s="212">
        <v>0</v>
      </c>
      <c r="I8869" s="212">
        <v>1840602.2</v>
      </c>
    </row>
    <row r="8870" spans="1:9" ht="51" customHeight="1" x14ac:dyDescent="0.25">
      <c r="A8870" s="200">
        <v>43956</v>
      </c>
      <c r="B8870" s="37" t="s">
        <v>8437</v>
      </c>
      <c r="C8870" s="23">
        <v>68</v>
      </c>
      <c r="D8870" s="49" t="s">
        <v>22933</v>
      </c>
      <c r="E8870" s="49" t="s">
        <v>22934</v>
      </c>
      <c r="F8870" s="50" t="s">
        <v>22935</v>
      </c>
      <c r="G8870" s="217">
        <v>2850000</v>
      </c>
      <c r="H8870" s="212">
        <v>0</v>
      </c>
      <c r="I8870" s="212">
        <v>2850000</v>
      </c>
    </row>
    <row r="8871" spans="1:9" ht="51" customHeight="1" x14ac:dyDescent="0.25">
      <c r="A8871" s="200">
        <v>43956</v>
      </c>
      <c r="B8871" s="37" t="s">
        <v>8437</v>
      </c>
      <c r="C8871" s="23">
        <v>68</v>
      </c>
      <c r="D8871" s="49" t="s">
        <v>22936</v>
      </c>
      <c r="E8871" s="49" t="s">
        <v>426</v>
      </c>
      <c r="F8871" s="50" t="s">
        <v>22937</v>
      </c>
      <c r="G8871" s="217">
        <v>2723819.61</v>
      </c>
      <c r="H8871" s="212">
        <v>0</v>
      </c>
      <c r="I8871" s="212">
        <v>2723819.61</v>
      </c>
    </row>
    <row r="8872" spans="1:9" ht="51" customHeight="1" x14ac:dyDescent="0.25">
      <c r="A8872" s="200">
        <v>43956</v>
      </c>
      <c r="B8872" s="37" t="s">
        <v>8437</v>
      </c>
      <c r="C8872" s="23">
        <v>68</v>
      </c>
      <c r="D8872" s="49" t="s">
        <v>22938</v>
      </c>
      <c r="E8872" s="49" t="s">
        <v>719</v>
      </c>
      <c r="F8872" s="50" t="s">
        <v>22939</v>
      </c>
      <c r="G8872" s="217">
        <v>2617353.7000000002</v>
      </c>
      <c r="H8872" s="212">
        <v>0</v>
      </c>
      <c r="I8872" s="212">
        <v>2617353.7000000002</v>
      </c>
    </row>
    <row r="8873" spans="1:9" ht="51" customHeight="1" x14ac:dyDescent="0.25">
      <c r="A8873" s="200">
        <v>43956</v>
      </c>
      <c r="B8873" s="37" t="s">
        <v>8437</v>
      </c>
      <c r="C8873" s="23">
        <v>68</v>
      </c>
      <c r="D8873" s="49" t="s">
        <v>22940</v>
      </c>
      <c r="E8873" s="49" t="s">
        <v>5640</v>
      </c>
      <c r="F8873" s="50" t="s">
        <v>9140</v>
      </c>
      <c r="G8873" s="217">
        <v>1831098.4</v>
      </c>
      <c r="H8873" s="212">
        <v>0</v>
      </c>
      <c r="I8873" s="212">
        <v>1831098.4</v>
      </c>
    </row>
    <row r="8874" spans="1:9" ht="51" customHeight="1" x14ac:dyDescent="0.25">
      <c r="A8874" s="200">
        <v>43956</v>
      </c>
      <c r="B8874" s="37" t="s">
        <v>8437</v>
      </c>
      <c r="C8874" s="23">
        <v>68</v>
      </c>
      <c r="D8874" s="49" t="s">
        <v>22941</v>
      </c>
      <c r="E8874" s="49" t="s">
        <v>22942</v>
      </c>
      <c r="F8874" s="50" t="s">
        <v>22943</v>
      </c>
      <c r="G8874" s="217">
        <v>1647128.42</v>
      </c>
      <c r="H8874" s="212">
        <v>0</v>
      </c>
      <c r="I8874" s="212">
        <v>1647128.42</v>
      </c>
    </row>
    <row r="8875" spans="1:9" ht="51" customHeight="1" x14ac:dyDescent="0.25">
      <c r="A8875" s="200">
        <v>43956</v>
      </c>
      <c r="B8875" s="37" t="s">
        <v>8437</v>
      </c>
      <c r="C8875" s="23">
        <v>68</v>
      </c>
      <c r="D8875" s="49" t="s">
        <v>22944</v>
      </c>
      <c r="E8875" s="49" t="s">
        <v>22945</v>
      </c>
      <c r="F8875" s="50" t="s">
        <v>22946</v>
      </c>
      <c r="G8875" s="217">
        <v>1499527.75</v>
      </c>
      <c r="H8875" s="212">
        <v>0</v>
      </c>
      <c r="I8875" s="212">
        <v>1499527.75</v>
      </c>
    </row>
    <row r="8876" spans="1:9" ht="51" customHeight="1" x14ac:dyDescent="0.25">
      <c r="A8876" s="200">
        <v>43956</v>
      </c>
      <c r="B8876" s="37" t="s">
        <v>8437</v>
      </c>
      <c r="C8876" s="23">
        <v>68</v>
      </c>
      <c r="D8876" s="49" t="s">
        <v>22947</v>
      </c>
      <c r="E8876" s="49" t="s">
        <v>22948</v>
      </c>
      <c r="F8876" s="50" t="s">
        <v>18817</v>
      </c>
      <c r="G8876" s="217">
        <v>2593302.06</v>
      </c>
      <c r="H8876" s="212">
        <v>0</v>
      </c>
      <c r="I8876" s="212">
        <v>2593302.06</v>
      </c>
    </row>
    <row r="8877" spans="1:9" ht="51" customHeight="1" x14ac:dyDescent="0.25">
      <c r="A8877" s="200">
        <v>43956</v>
      </c>
      <c r="B8877" s="37" t="s">
        <v>8437</v>
      </c>
      <c r="C8877" s="23">
        <v>68</v>
      </c>
      <c r="D8877" s="49" t="s">
        <v>22949</v>
      </c>
      <c r="E8877" s="49" t="s">
        <v>22950</v>
      </c>
      <c r="F8877" s="50" t="s">
        <v>22951</v>
      </c>
      <c r="G8877" s="217">
        <v>4733665.17</v>
      </c>
      <c r="H8877" s="212">
        <v>0</v>
      </c>
      <c r="I8877" s="212">
        <v>4733665.17</v>
      </c>
    </row>
    <row r="8878" spans="1:9" ht="51" customHeight="1" x14ac:dyDescent="0.25">
      <c r="A8878" s="200">
        <v>43956</v>
      </c>
      <c r="B8878" s="37" t="s">
        <v>8437</v>
      </c>
      <c r="C8878" s="23">
        <v>68</v>
      </c>
      <c r="D8878" s="49" t="s">
        <v>22952</v>
      </c>
      <c r="E8878" s="49" t="s">
        <v>22953</v>
      </c>
      <c r="F8878" s="50" t="s">
        <v>22954</v>
      </c>
      <c r="G8878" s="217">
        <v>1900000</v>
      </c>
      <c r="H8878" s="212">
        <v>0</v>
      </c>
      <c r="I8878" s="212">
        <v>1900000</v>
      </c>
    </row>
    <row r="8879" spans="1:9" ht="51" customHeight="1" x14ac:dyDescent="0.25">
      <c r="A8879" s="200">
        <v>43956</v>
      </c>
      <c r="B8879" s="37" t="s">
        <v>8437</v>
      </c>
      <c r="C8879" s="23">
        <v>68</v>
      </c>
      <c r="D8879" s="49" t="s">
        <v>22955</v>
      </c>
      <c r="E8879" s="49" t="s">
        <v>22956</v>
      </c>
      <c r="F8879" s="50" t="s">
        <v>22957</v>
      </c>
      <c r="G8879" s="217">
        <v>1361949.45</v>
      </c>
      <c r="H8879" s="212">
        <v>0</v>
      </c>
      <c r="I8879" s="212">
        <v>1361949.45</v>
      </c>
    </row>
    <row r="8880" spans="1:9" ht="51" customHeight="1" x14ac:dyDescent="0.25">
      <c r="A8880" s="200">
        <v>43956</v>
      </c>
      <c r="B8880" s="37" t="s">
        <v>8437</v>
      </c>
      <c r="C8880" s="23">
        <v>68</v>
      </c>
      <c r="D8880" s="49" t="s">
        <v>22958</v>
      </c>
      <c r="E8880" s="49" t="s">
        <v>8421</v>
      </c>
      <c r="F8880" s="50" t="s">
        <v>22959</v>
      </c>
      <c r="G8880" s="217">
        <v>1900000</v>
      </c>
      <c r="H8880" s="212">
        <v>0</v>
      </c>
      <c r="I8880" s="212">
        <v>1900000</v>
      </c>
    </row>
    <row r="8881" spans="1:9" ht="51" customHeight="1" x14ac:dyDescent="0.25">
      <c r="A8881" s="200">
        <v>43956</v>
      </c>
      <c r="B8881" s="37" t="s">
        <v>8437</v>
      </c>
      <c r="C8881" s="23">
        <v>68</v>
      </c>
      <c r="D8881" s="49" t="s">
        <v>22960</v>
      </c>
      <c r="E8881" s="49" t="s">
        <v>16396</v>
      </c>
      <c r="F8881" s="50" t="s">
        <v>22961</v>
      </c>
      <c r="G8881" s="217">
        <v>2756272.66</v>
      </c>
      <c r="H8881" s="212">
        <v>0</v>
      </c>
      <c r="I8881" s="212">
        <v>2756272.66</v>
      </c>
    </row>
    <row r="8882" spans="1:9" ht="51" customHeight="1" x14ac:dyDescent="0.25">
      <c r="A8882" s="200">
        <v>43956</v>
      </c>
      <c r="B8882" s="37" t="s">
        <v>8437</v>
      </c>
      <c r="C8882" s="23">
        <v>68</v>
      </c>
      <c r="D8882" s="49" t="s">
        <v>22962</v>
      </c>
      <c r="E8882" s="49" t="s">
        <v>22963</v>
      </c>
      <c r="F8882" s="50" t="s">
        <v>22964</v>
      </c>
      <c r="G8882" s="217">
        <v>1897300.91</v>
      </c>
      <c r="H8882" s="212">
        <v>0</v>
      </c>
      <c r="I8882" s="212">
        <v>1897300.91</v>
      </c>
    </row>
    <row r="8883" spans="1:9" ht="51" customHeight="1" x14ac:dyDescent="0.25">
      <c r="A8883" s="200">
        <v>43956</v>
      </c>
      <c r="B8883" s="37" t="s">
        <v>8437</v>
      </c>
      <c r="C8883" s="23">
        <v>68</v>
      </c>
      <c r="D8883" s="49" t="s">
        <v>22965</v>
      </c>
      <c r="E8883" s="49" t="s">
        <v>22966</v>
      </c>
      <c r="F8883" s="50" t="s">
        <v>10159</v>
      </c>
      <c r="G8883" s="217">
        <v>697657.18</v>
      </c>
      <c r="H8883" s="212">
        <v>0</v>
      </c>
      <c r="I8883" s="212">
        <v>697657.18</v>
      </c>
    </row>
    <row r="8884" spans="1:9" ht="51" customHeight="1" x14ac:dyDescent="0.25">
      <c r="A8884" s="200">
        <v>43956</v>
      </c>
      <c r="B8884" s="37" t="s">
        <v>8437</v>
      </c>
      <c r="C8884" s="23">
        <v>68</v>
      </c>
      <c r="D8884" s="49" t="s">
        <v>22967</v>
      </c>
      <c r="E8884" s="49" t="s">
        <v>22968</v>
      </c>
      <c r="F8884" s="50" t="s">
        <v>5910</v>
      </c>
      <c r="G8884" s="217">
        <v>2393015.7999999998</v>
      </c>
      <c r="H8884" s="212">
        <v>0</v>
      </c>
      <c r="I8884" s="212">
        <v>2393015.7999999998</v>
      </c>
    </row>
    <row r="8885" spans="1:9" ht="51" customHeight="1" x14ac:dyDescent="0.25">
      <c r="A8885" s="200">
        <v>43956</v>
      </c>
      <c r="B8885" s="37" t="s">
        <v>8437</v>
      </c>
      <c r="C8885" s="23">
        <v>68</v>
      </c>
      <c r="D8885" s="49" t="s">
        <v>22969</v>
      </c>
      <c r="E8885" s="49" t="s">
        <v>3489</v>
      </c>
      <c r="F8885" s="50" t="s">
        <v>22970</v>
      </c>
      <c r="G8885" s="217">
        <v>1468532.8</v>
      </c>
      <c r="H8885" s="212">
        <v>0</v>
      </c>
      <c r="I8885" s="212">
        <v>1468532.8</v>
      </c>
    </row>
    <row r="8886" spans="1:9" ht="51" customHeight="1" x14ac:dyDescent="0.25">
      <c r="A8886" s="200">
        <v>43956</v>
      </c>
      <c r="B8886" s="37" t="s">
        <v>8437</v>
      </c>
      <c r="C8886" s="23">
        <v>68</v>
      </c>
      <c r="D8886" s="49" t="s">
        <v>22971</v>
      </c>
      <c r="E8886" s="49" t="s">
        <v>22972</v>
      </c>
      <c r="F8886" s="50" t="s">
        <v>22973</v>
      </c>
      <c r="G8886" s="217">
        <v>3944687.66</v>
      </c>
      <c r="H8886" s="212">
        <v>0</v>
      </c>
      <c r="I8886" s="212">
        <v>3944687.66</v>
      </c>
    </row>
    <row r="8887" spans="1:9" ht="51" customHeight="1" x14ac:dyDescent="0.25">
      <c r="A8887" s="200">
        <v>43956</v>
      </c>
      <c r="B8887" s="37" t="s">
        <v>8437</v>
      </c>
      <c r="C8887" s="23">
        <v>68</v>
      </c>
      <c r="D8887" s="49" t="s">
        <v>22974</v>
      </c>
      <c r="E8887" s="49" t="s">
        <v>22975</v>
      </c>
      <c r="F8887" s="50" t="s">
        <v>22976</v>
      </c>
      <c r="G8887" s="217">
        <v>911559.53</v>
      </c>
      <c r="H8887" s="212">
        <v>0</v>
      </c>
      <c r="I8887" s="212">
        <v>911559.53</v>
      </c>
    </row>
    <row r="8888" spans="1:9" ht="51" customHeight="1" x14ac:dyDescent="0.25">
      <c r="A8888" s="200">
        <v>43956</v>
      </c>
      <c r="B8888" s="37" t="s">
        <v>8437</v>
      </c>
      <c r="C8888" s="23">
        <v>68</v>
      </c>
      <c r="D8888" s="49" t="s">
        <v>22977</v>
      </c>
      <c r="E8888" s="49" t="s">
        <v>19180</v>
      </c>
      <c r="F8888" s="50" t="s">
        <v>22978</v>
      </c>
      <c r="G8888" s="217">
        <v>4750000</v>
      </c>
      <c r="H8888" s="212">
        <v>0</v>
      </c>
      <c r="I8888" s="212">
        <v>4750000</v>
      </c>
    </row>
    <row r="8889" spans="1:9" ht="51" customHeight="1" x14ac:dyDescent="0.25">
      <c r="A8889" s="200">
        <v>43956</v>
      </c>
      <c r="B8889" s="37" t="s">
        <v>8437</v>
      </c>
      <c r="C8889" s="23">
        <v>68</v>
      </c>
      <c r="D8889" s="49" t="s">
        <v>22979</v>
      </c>
      <c r="E8889" s="49" t="s">
        <v>22980</v>
      </c>
      <c r="F8889" s="50" t="s">
        <v>22981</v>
      </c>
      <c r="G8889" s="217">
        <v>2375000</v>
      </c>
      <c r="H8889" s="212">
        <v>0</v>
      </c>
      <c r="I8889" s="212">
        <v>2375000</v>
      </c>
    </row>
    <row r="8890" spans="1:9" ht="51" customHeight="1" x14ac:dyDescent="0.25">
      <c r="A8890" s="200">
        <v>43956</v>
      </c>
      <c r="B8890" s="37" t="s">
        <v>8437</v>
      </c>
      <c r="C8890" s="23">
        <v>69</v>
      </c>
      <c r="D8890" s="49" t="s">
        <v>22982</v>
      </c>
      <c r="E8890" s="49" t="s">
        <v>11502</v>
      </c>
      <c r="F8890" s="50" t="s">
        <v>22983</v>
      </c>
      <c r="G8890" s="217">
        <v>2776870.48</v>
      </c>
      <c r="H8890" s="212">
        <v>0</v>
      </c>
      <c r="I8890" s="212">
        <v>2776870.48</v>
      </c>
    </row>
    <row r="8891" spans="1:9" ht="51" customHeight="1" x14ac:dyDescent="0.25">
      <c r="A8891" s="200">
        <v>43956</v>
      </c>
      <c r="B8891" s="37" t="s">
        <v>8437</v>
      </c>
      <c r="C8891" s="23">
        <v>69</v>
      </c>
      <c r="D8891" s="49" t="s">
        <v>22984</v>
      </c>
      <c r="E8891" s="49" t="s">
        <v>9417</v>
      </c>
      <c r="F8891" s="50" t="s">
        <v>22985</v>
      </c>
      <c r="G8891" s="217">
        <v>188223.77</v>
      </c>
      <c r="H8891" s="212">
        <v>0</v>
      </c>
      <c r="I8891" s="212">
        <v>188223.77</v>
      </c>
    </row>
    <row r="8892" spans="1:9" ht="51" customHeight="1" x14ac:dyDescent="0.25">
      <c r="A8892" s="200">
        <v>43956</v>
      </c>
      <c r="B8892" s="37" t="s">
        <v>8437</v>
      </c>
      <c r="C8892" s="23">
        <v>69</v>
      </c>
      <c r="D8892" s="49" t="s">
        <v>22986</v>
      </c>
      <c r="E8892" s="49" t="s">
        <v>22987</v>
      </c>
      <c r="F8892" s="50" t="s">
        <v>22988</v>
      </c>
      <c r="G8892" s="217">
        <v>1098002.3999999999</v>
      </c>
      <c r="H8892" s="212">
        <v>0</v>
      </c>
      <c r="I8892" s="212">
        <v>1098002.3999999999</v>
      </c>
    </row>
    <row r="8893" spans="1:9" ht="51" customHeight="1" x14ac:dyDescent="0.25">
      <c r="A8893" s="200">
        <v>43956</v>
      </c>
      <c r="B8893" s="37" t="s">
        <v>2581</v>
      </c>
      <c r="C8893" s="23">
        <v>78</v>
      </c>
      <c r="D8893" s="49" t="s">
        <v>22989</v>
      </c>
      <c r="E8893" s="49" t="s">
        <v>22990</v>
      </c>
      <c r="F8893" s="50" t="s">
        <v>22991</v>
      </c>
      <c r="G8893" s="217">
        <v>1135907.6100000001</v>
      </c>
      <c r="H8893" s="212">
        <v>0</v>
      </c>
      <c r="I8893" s="212">
        <v>1135907.6100000001</v>
      </c>
    </row>
    <row r="8894" spans="1:9" ht="51" customHeight="1" x14ac:dyDescent="0.25">
      <c r="A8894" s="200">
        <v>43956</v>
      </c>
      <c r="B8894" s="37" t="s">
        <v>2581</v>
      </c>
      <c r="C8894" s="23">
        <v>78</v>
      </c>
      <c r="D8894" s="49" t="s">
        <v>22992</v>
      </c>
      <c r="E8894" s="49" t="s">
        <v>22993</v>
      </c>
      <c r="F8894" s="50" t="s">
        <v>22994</v>
      </c>
      <c r="G8894" s="217">
        <v>4819380.4000000004</v>
      </c>
      <c r="H8894" s="212">
        <v>0</v>
      </c>
      <c r="I8894" s="212">
        <v>4819380.4000000004</v>
      </c>
    </row>
    <row r="8895" spans="1:9" ht="51" customHeight="1" x14ac:dyDescent="0.25">
      <c r="A8895" s="200">
        <v>43956</v>
      </c>
      <c r="B8895" s="37" t="s">
        <v>2581</v>
      </c>
      <c r="C8895" s="23">
        <v>78</v>
      </c>
      <c r="D8895" s="49" t="s">
        <v>22995</v>
      </c>
      <c r="E8895" s="49" t="s">
        <v>22996</v>
      </c>
      <c r="F8895" s="50" t="s">
        <v>22997</v>
      </c>
      <c r="G8895" s="217">
        <v>814261.61</v>
      </c>
      <c r="H8895" s="212">
        <v>0</v>
      </c>
      <c r="I8895" s="212">
        <v>814261.61</v>
      </c>
    </row>
    <row r="8896" spans="1:9" ht="51" customHeight="1" x14ac:dyDescent="0.25">
      <c r="A8896" s="200">
        <v>43956</v>
      </c>
      <c r="B8896" s="37" t="s">
        <v>2581</v>
      </c>
      <c r="C8896" s="23">
        <v>78</v>
      </c>
      <c r="D8896" s="49" t="s">
        <v>22998</v>
      </c>
      <c r="E8896" s="49" t="s">
        <v>22999</v>
      </c>
      <c r="F8896" s="50" t="s">
        <v>23000</v>
      </c>
      <c r="G8896" s="217">
        <v>1863712.4</v>
      </c>
      <c r="H8896" s="212">
        <v>0</v>
      </c>
      <c r="I8896" s="212">
        <v>1863712.4</v>
      </c>
    </row>
    <row r="8897" spans="1:9" ht="51" customHeight="1" x14ac:dyDescent="0.25">
      <c r="A8897" s="200">
        <v>43956</v>
      </c>
      <c r="B8897" s="37" t="s">
        <v>2581</v>
      </c>
      <c r="C8897" s="23">
        <v>78</v>
      </c>
      <c r="D8897" s="49" t="s">
        <v>23001</v>
      </c>
      <c r="E8897" s="49" t="s">
        <v>23002</v>
      </c>
      <c r="F8897" s="50" t="s">
        <v>23003</v>
      </c>
      <c r="G8897" s="217">
        <v>1360025.6000000001</v>
      </c>
      <c r="H8897" s="212">
        <v>0</v>
      </c>
      <c r="I8897" s="212">
        <v>1360025.6000000001</v>
      </c>
    </row>
    <row r="8898" spans="1:9" ht="51" customHeight="1" x14ac:dyDescent="0.25">
      <c r="A8898" s="200">
        <v>43956</v>
      </c>
      <c r="B8898" s="37" t="s">
        <v>2581</v>
      </c>
      <c r="C8898" s="23">
        <v>78</v>
      </c>
      <c r="D8898" s="49" t="s">
        <v>23004</v>
      </c>
      <c r="E8898" s="49" t="s">
        <v>2088</v>
      </c>
      <c r="F8898" s="50" t="s">
        <v>23005</v>
      </c>
      <c r="G8898" s="217">
        <v>2791917.6</v>
      </c>
      <c r="H8898" s="212">
        <v>139595.88</v>
      </c>
      <c r="I8898" s="212">
        <v>2931513.48</v>
      </c>
    </row>
    <row r="8899" spans="1:9" ht="51" customHeight="1" x14ac:dyDescent="0.25">
      <c r="A8899" s="200">
        <v>43956</v>
      </c>
      <c r="B8899" s="37" t="s">
        <v>2581</v>
      </c>
      <c r="C8899" s="23">
        <v>78</v>
      </c>
      <c r="D8899" s="49" t="s">
        <v>23006</v>
      </c>
      <c r="E8899" s="49" t="s">
        <v>23007</v>
      </c>
      <c r="F8899" s="50" t="s">
        <v>23008</v>
      </c>
      <c r="G8899" s="217">
        <v>3634078.68</v>
      </c>
      <c r="H8899" s="212">
        <v>0</v>
      </c>
      <c r="I8899" s="212">
        <v>3634078.68</v>
      </c>
    </row>
    <row r="8900" spans="1:9" ht="51" customHeight="1" x14ac:dyDescent="0.25">
      <c r="A8900" s="200">
        <v>43956</v>
      </c>
      <c r="B8900" s="37" t="s">
        <v>2581</v>
      </c>
      <c r="C8900" s="23">
        <v>78</v>
      </c>
      <c r="D8900" s="49" t="s">
        <v>23009</v>
      </c>
      <c r="E8900" s="49" t="s">
        <v>4006</v>
      </c>
      <c r="F8900" s="50" t="s">
        <v>23010</v>
      </c>
      <c r="G8900" s="217">
        <v>1003400.49</v>
      </c>
      <c r="H8900" s="212">
        <v>50170.03</v>
      </c>
      <c r="I8900" s="212">
        <v>1053570.52</v>
      </c>
    </row>
    <row r="8901" spans="1:9" ht="51" customHeight="1" x14ac:dyDescent="0.25">
      <c r="A8901" s="200">
        <v>43956</v>
      </c>
      <c r="B8901" s="37" t="s">
        <v>2581</v>
      </c>
      <c r="C8901" s="23">
        <v>78</v>
      </c>
      <c r="D8901" s="49" t="s">
        <v>23011</v>
      </c>
      <c r="E8901" s="49" t="s">
        <v>23012</v>
      </c>
      <c r="F8901" s="50" t="s">
        <v>23013</v>
      </c>
      <c r="G8901" s="217">
        <v>3167836.47</v>
      </c>
      <c r="H8901" s="212">
        <v>0</v>
      </c>
      <c r="I8901" s="212">
        <v>3167836.47</v>
      </c>
    </row>
    <row r="8902" spans="1:9" ht="51" customHeight="1" x14ac:dyDescent="0.25">
      <c r="A8902" s="200">
        <v>43956</v>
      </c>
      <c r="B8902" s="37" t="s">
        <v>2581</v>
      </c>
      <c r="C8902" s="23">
        <v>78</v>
      </c>
      <c r="D8902" s="49" t="s">
        <v>23014</v>
      </c>
      <c r="E8902" s="49" t="s">
        <v>23015</v>
      </c>
      <c r="F8902" s="50" t="s">
        <v>23016</v>
      </c>
      <c r="G8902" s="217">
        <v>3667706.8</v>
      </c>
      <c r="H8902" s="212">
        <v>0</v>
      </c>
      <c r="I8902" s="212">
        <v>3667706.8</v>
      </c>
    </row>
    <row r="8903" spans="1:9" ht="51" customHeight="1" x14ac:dyDescent="0.25">
      <c r="A8903" s="200">
        <v>43956</v>
      </c>
      <c r="B8903" s="37" t="s">
        <v>2581</v>
      </c>
      <c r="C8903" s="23">
        <v>78</v>
      </c>
      <c r="D8903" s="49" t="s">
        <v>23017</v>
      </c>
      <c r="E8903" s="49" t="s">
        <v>23018</v>
      </c>
      <c r="F8903" s="50" t="s">
        <v>23019</v>
      </c>
      <c r="G8903" s="217">
        <v>3552442.92</v>
      </c>
      <c r="H8903" s="212">
        <v>0</v>
      </c>
      <c r="I8903" s="212">
        <v>3552442.92</v>
      </c>
    </row>
    <row r="8904" spans="1:9" ht="51" customHeight="1" x14ac:dyDescent="0.25">
      <c r="A8904" s="200">
        <v>43956</v>
      </c>
      <c r="B8904" s="37" t="s">
        <v>2581</v>
      </c>
      <c r="C8904" s="23">
        <v>78</v>
      </c>
      <c r="D8904" s="49" t="s">
        <v>23020</v>
      </c>
      <c r="E8904" s="49" t="s">
        <v>23021</v>
      </c>
      <c r="F8904" s="50" t="s">
        <v>23022</v>
      </c>
      <c r="G8904" s="217">
        <v>4377024.99</v>
      </c>
      <c r="H8904" s="212">
        <v>0</v>
      </c>
      <c r="I8904" s="212">
        <v>4377024.99</v>
      </c>
    </row>
    <row r="8905" spans="1:9" ht="51" customHeight="1" x14ac:dyDescent="0.25">
      <c r="A8905" s="200">
        <v>43956</v>
      </c>
      <c r="B8905" s="37" t="s">
        <v>2581</v>
      </c>
      <c r="C8905" s="23">
        <v>78</v>
      </c>
      <c r="D8905" s="49" t="s">
        <v>23023</v>
      </c>
      <c r="E8905" s="49" t="s">
        <v>23024</v>
      </c>
      <c r="F8905" s="50" t="s">
        <v>23025</v>
      </c>
      <c r="G8905" s="217">
        <v>3559454.1</v>
      </c>
      <c r="H8905" s="212">
        <v>0</v>
      </c>
      <c r="I8905" s="212">
        <v>3559454.1</v>
      </c>
    </row>
    <row r="8906" spans="1:9" ht="51" customHeight="1" x14ac:dyDescent="0.25">
      <c r="A8906" s="200">
        <v>43956</v>
      </c>
      <c r="B8906" s="37" t="s">
        <v>2581</v>
      </c>
      <c r="C8906" s="23">
        <v>78</v>
      </c>
      <c r="D8906" s="49" t="s">
        <v>23026</v>
      </c>
      <c r="E8906" s="49" t="s">
        <v>23027</v>
      </c>
      <c r="F8906" s="50" t="s">
        <v>23028</v>
      </c>
      <c r="G8906" s="217">
        <v>1896312</v>
      </c>
      <c r="H8906" s="212">
        <v>0</v>
      </c>
      <c r="I8906" s="212">
        <v>1896312</v>
      </c>
    </row>
    <row r="8907" spans="1:9" ht="51" customHeight="1" x14ac:dyDescent="0.25">
      <c r="A8907" s="200">
        <v>43956</v>
      </c>
      <c r="B8907" s="37" t="s">
        <v>2581</v>
      </c>
      <c r="C8907" s="23">
        <v>78</v>
      </c>
      <c r="D8907" s="49" t="s">
        <v>23029</v>
      </c>
      <c r="E8907" s="49" t="s">
        <v>23030</v>
      </c>
      <c r="F8907" s="50" t="s">
        <v>23031</v>
      </c>
      <c r="G8907" s="217">
        <v>3715410.15</v>
      </c>
      <c r="H8907" s="212">
        <v>0</v>
      </c>
      <c r="I8907" s="212">
        <v>3715410.15</v>
      </c>
    </row>
    <row r="8908" spans="1:9" ht="51" customHeight="1" x14ac:dyDescent="0.25">
      <c r="A8908" s="200">
        <v>43956</v>
      </c>
      <c r="B8908" s="37" t="s">
        <v>2581</v>
      </c>
      <c r="C8908" s="23">
        <v>78</v>
      </c>
      <c r="D8908" s="49" t="s">
        <v>23032</v>
      </c>
      <c r="E8908" s="49" t="s">
        <v>10632</v>
      </c>
      <c r="F8908" s="50" t="s">
        <v>10633</v>
      </c>
      <c r="G8908" s="217">
        <v>4136027.2</v>
      </c>
      <c r="H8908" s="212">
        <v>0</v>
      </c>
      <c r="I8908" s="212">
        <v>4136027.2</v>
      </c>
    </row>
    <row r="8909" spans="1:9" ht="51" customHeight="1" x14ac:dyDescent="0.25">
      <c r="A8909" s="200">
        <v>43956</v>
      </c>
      <c r="B8909" s="37" t="s">
        <v>2581</v>
      </c>
      <c r="C8909" s="23">
        <v>78</v>
      </c>
      <c r="D8909" s="49" t="s">
        <v>23033</v>
      </c>
      <c r="E8909" s="49" t="s">
        <v>23034</v>
      </c>
      <c r="F8909" s="50" t="s">
        <v>23035</v>
      </c>
      <c r="G8909" s="217">
        <v>2783144</v>
      </c>
      <c r="H8909" s="212">
        <v>0</v>
      </c>
      <c r="I8909" s="212">
        <v>2783144</v>
      </c>
    </row>
    <row r="8910" spans="1:9" ht="51" customHeight="1" x14ac:dyDescent="0.25">
      <c r="A8910" s="200">
        <v>43956</v>
      </c>
      <c r="B8910" s="37" t="s">
        <v>2581</v>
      </c>
      <c r="C8910" s="23">
        <v>78</v>
      </c>
      <c r="D8910" s="49" t="s">
        <v>23036</v>
      </c>
      <c r="E8910" s="49" t="s">
        <v>23037</v>
      </c>
      <c r="F8910" s="50" t="s">
        <v>23038</v>
      </c>
      <c r="G8910" s="217">
        <v>4710742.46</v>
      </c>
      <c r="H8910" s="212">
        <v>0</v>
      </c>
      <c r="I8910" s="212">
        <v>4710742.46</v>
      </c>
    </row>
    <row r="8911" spans="1:9" ht="51" customHeight="1" x14ac:dyDescent="0.25">
      <c r="A8911" s="200">
        <v>43956</v>
      </c>
      <c r="B8911" s="37" t="s">
        <v>2581</v>
      </c>
      <c r="C8911" s="23">
        <v>78</v>
      </c>
      <c r="D8911" s="49" t="s">
        <v>23039</v>
      </c>
      <c r="E8911" s="49" t="s">
        <v>23040</v>
      </c>
      <c r="F8911" s="50" t="s">
        <v>23041</v>
      </c>
      <c r="G8911" s="217">
        <v>2424721.7999999998</v>
      </c>
      <c r="H8911" s="212">
        <v>0</v>
      </c>
      <c r="I8911" s="212">
        <v>2424721.7999999998</v>
      </c>
    </row>
    <row r="8912" spans="1:9" ht="51" customHeight="1" x14ac:dyDescent="0.25">
      <c r="A8912" s="200">
        <v>43956</v>
      </c>
      <c r="B8912" s="37" t="s">
        <v>2581</v>
      </c>
      <c r="C8912" s="23">
        <v>78</v>
      </c>
      <c r="D8912" s="49" t="s">
        <v>23042</v>
      </c>
      <c r="E8912" s="49" t="s">
        <v>23043</v>
      </c>
      <c r="F8912" s="50" t="s">
        <v>23044</v>
      </c>
      <c r="G8912" s="217">
        <v>1096371.8999999999</v>
      </c>
      <c r="H8912" s="212">
        <v>0</v>
      </c>
      <c r="I8912" s="212">
        <v>1096371.8999999999</v>
      </c>
    </row>
    <row r="8913" spans="1:9" ht="51" customHeight="1" x14ac:dyDescent="0.25">
      <c r="A8913" s="200">
        <v>43956</v>
      </c>
      <c r="B8913" s="37" t="s">
        <v>2581</v>
      </c>
      <c r="C8913" s="23">
        <v>78</v>
      </c>
      <c r="D8913" s="49" t="s">
        <v>23045</v>
      </c>
      <c r="E8913" s="49" t="s">
        <v>23046</v>
      </c>
      <c r="F8913" s="50" t="s">
        <v>23047</v>
      </c>
      <c r="G8913" s="217">
        <v>2910266.98</v>
      </c>
      <c r="H8913" s="212">
        <v>0</v>
      </c>
      <c r="I8913" s="212">
        <v>2910266.98</v>
      </c>
    </row>
    <row r="8914" spans="1:9" ht="51" customHeight="1" x14ac:dyDescent="0.25">
      <c r="A8914" s="200">
        <v>43956</v>
      </c>
      <c r="B8914" s="37" t="s">
        <v>2581</v>
      </c>
      <c r="C8914" s="23">
        <v>78</v>
      </c>
      <c r="D8914" s="49" t="s">
        <v>23048</v>
      </c>
      <c r="E8914" s="49" t="s">
        <v>23049</v>
      </c>
      <c r="F8914" s="50" t="s">
        <v>23050</v>
      </c>
      <c r="G8914" s="217">
        <v>1155568.17</v>
      </c>
      <c r="H8914" s="212">
        <v>0</v>
      </c>
      <c r="I8914" s="212">
        <v>1155568.17</v>
      </c>
    </row>
    <row r="8915" spans="1:9" ht="51" customHeight="1" x14ac:dyDescent="0.25">
      <c r="A8915" s="200">
        <v>43956</v>
      </c>
      <c r="B8915" s="37" t="s">
        <v>2581</v>
      </c>
      <c r="C8915" s="23">
        <v>78</v>
      </c>
      <c r="D8915" s="49" t="s">
        <v>23051</v>
      </c>
      <c r="E8915" s="49" t="s">
        <v>23052</v>
      </c>
      <c r="F8915" s="50" t="s">
        <v>23053</v>
      </c>
      <c r="G8915" s="217">
        <v>3813105.08</v>
      </c>
      <c r="H8915" s="212">
        <v>0</v>
      </c>
      <c r="I8915" s="212">
        <v>3813105.08</v>
      </c>
    </row>
    <row r="8916" spans="1:9" ht="51" customHeight="1" x14ac:dyDescent="0.25">
      <c r="A8916" s="200">
        <v>43956</v>
      </c>
      <c r="B8916" s="37" t="s">
        <v>2581</v>
      </c>
      <c r="C8916" s="23">
        <v>78</v>
      </c>
      <c r="D8916" s="49" t="s">
        <v>23054</v>
      </c>
      <c r="E8916" s="49" t="s">
        <v>23055</v>
      </c>
      <c r="F8916" s="50" t="s">
        <v>23056</v>
      </c>
      <c r="G8916" s="217">
        <v>2506222.12</v>
      </c>
      <c r="H8916" s="212">
        <v>0</v>
      </c>
      <c r="I8916" s="212">
        <v>2506222.12</v>
      </c>
    </row>
    <row r="8917" spans="1:9" ht="51" customHeight="1" x14ac:dyDescent="0.25">
      <c r="A8917" s="200">
        <v>43956</v>
      </c>
      <c r="B8917" s="37" t="s">
        <v>2581</v>
      </c>
      <c r="C8917" s="23">
        <v>78</v>
      </c>
      <c r="D8917" s="49" t="s">
        <v>23057</v>
      </c>
      <c r="E8917" s="49" t="s">
        <v>23058</v>
      </c>
      <c r="F8917" s="50" t="s">
        <v>23059</v>
      </c>
      <c r="G8917" s="217">
        <v>5100781.13</v>
      </c>
      <c r="H8917" s="212">
        <v>0</v>
      </c>
      <c r="I8917" s="212">
        <v>5100781.13</v>
      </c>
    </row>
    <row r="8918" spans="1:9" ht="51" customHeight="1" x14ac:dyDescent="0.25">
      <c r="A8918" s="200">
        <v>43956</v>
      </c>
      <c r="B8918" s="37" t="s">
        <v>2581</v>
      </c>
      <c r="C8918" s="23">
        <v>78</v>
      </c>
      <c r="D8918" s="49" t="s">
        <v>23060</v>
      </c>
      <c r="E8918" s="49" t="s">
        <v>23061</v>
      </c>
      <c r="F8918" s="50" t="s">
        <v>23062</v>
      </c>
      <c r="G8918" s="217">
        <v>1307112</v>
      </c>
      <c r="H8918" s="212">
        <v>0</v>
      </c>
      <c r="I8918" s="212">
        <v>1307112</v>
      </c>
    </row>
    <row r="8919" spans="1:9" ht="51" customHeight="1" x14ac:dyDescent="0.25">
      <c r="A8919" s="200">
        <v>43956</v>
      </c>
      <c r="B8919" s="37" t="s">
        <v>2581</v>
      </c>
      <c r="C8919" s="23">
        <v>78</v>
      </c>
      <c r="D8919" s="49" t="s">
        <v>23063</v>
      </c>
      <c r="E8919" s="49" t="s">
        <v>23064</v>
      </c>
      <c r="F8919" s="50" t="s">
        <v>23065</v>
      </c>
      <c r="G8919" s="217">
        <v>2851512.27</v>
      </c>
      <c r="H8919" s="212">
        <v>0</v>
      </c>
      <c r="I8919" s="212">
        <v>2851512.27</v>
      </c>
    </row>
    <row r="8920" spans="1:9" ht="51" customHeight="1" x14ac:dyDescent="0.25">
      <c r="A8920" s="200">
        <v>43956</v>
      </c>
      <c r="B8920" s="37" t="s">
        <v>2581</v>
      </c>
      <c r="C8920" s="23">
        <v>78</v>
      </c>
      <c r="D8920" s="49" t="s">
        <v>23066</v>
      </c>
      <c r="E8920" s="49" t="s">
        <v>23067</v>
      </c>
      <c r="F8920" s="50" t="s">
        <v>23068</v>
      </c>
      <c r="G8920" s="217">
        <v>2387269.08</v>
      </c>
      <c r="H8920" s="212">
        <v>0</v>
      </c>
      <c r="I8920" s="212">
        <v>2387269.08</v>
      </c>
    </row>
    <row r="8921" spans="1:9" ht="51" customHeight="1" x14ac:dyDescent="0.25">
      <c r="A8921" s="200">
        <v>43956</v>
      </c>
      <c r="B8921" s="37" t="s">
        <v>2581</v>
      </c>
      <c r="C8921" s="23">
        <v>78</v>
      </c>
      <c r="D8921" s="49" t="s">
        <v>23069</v>
      </c>
      <c r="E8921" s="49" t="s">
        <v>23070</v>
      </c>
      <c r="F8921" s="50" t="s">
        <v>23071</v>
      </c>
      <c r="G8921" s="217">
        <v>4495350.47</v>
      </c>
      <c r="H8921" s="212">
        <v>0</v>
      </c>
      <c r="I8921" s="212">
        <v>4495350.47</v>
      </c>
    </row>
    <row r="8922" spans="1:9" ht="51" customHeight="1" x14ac:dyDescent="0.25">
      <c r="A8922" s="200">
        <v>43956</v>
      </c>
      <c r="B8922" s="37" t="s">
        <v>2581</v>
      </c>
      <c r="C8922" s="23">
        <v>78</v>
      </c>
      <c r="D8922" s="49" t="s">
        <v>23072</v>
      </c>
      <c r="E8922" s="49" t="s">
        <v>1987</v>
      </c>
      <c r="F8922" s="50" t="s">
        <v>23073</v>
      </c>
      <c r="G8922" s="217">
        <v>6520171.96</v>
      </c>
      <c r="H8922" s="212">
        <v>326008.59999999998</v>
      </c>
      <c r="I8922" s="212">
        <v>6846180.5599999996</v>
      </c>
    </row>
    <row r="8923" spans="1:9" ht="51" customHeight="1" x14ac:dyDescent="0.25">
      <c r="A8923" s="200">
        <v>43956</v>
      </c>
      <c r="B8923" s="37" t="s">
        <v>2581</v>
      </c>
      <c r="C8923" s="23">
        <v>78</v>
      </c>
      <c r="D8923" s="49" t="s">
        <v>23074</v>
      </c>
      <c r="E8923" s="49" t="s">
        <v>23075</v>
      </c>
      <c r="F8923" s="50" t="s">
        <v>23076</v>
      </c>
      <c r="G8923" s="217">
        <v>1224083.1100000001</v>
      </c>
      <c r="H8923" s="212">
        <v>0</v>
      </c>
      <c r="I8923" s="212">
        <v>1224083.1100000001</v>
      </c>
    </row>
    <row r="8924" spans="1:9" ht="51" customHeight="1" x14ac:dyDescent="0.25">
      <c r="A8924" s="200">
        <v>43956</v>
      </c>
      <c r="B8924" s="37" t="s">
        <v>2581</v>
      </c>
      <c r="C8924" s="23">
        <v>78</v>
      </c>
      <c r="D8924" s="49" t="s">
        <v>23077</v>
      </c>
      <c r="E8924" s="49" t="s">
        <v>23078</v>
      </c>
      <c r="F8924" s="50" t="s">
        <v>23079</v>
      </c>
      <c r="G8924" s="217">
        <v>1003245.74</v>
      </c>
      <c r="H8924" s="212">
        <v>0</v>
      </c>
      <c r="I8924" s="212">
        <v>1003245.74</v>
      </c>
    </row>
    <row r="8925" spans="1:9" ht="51" customHeight="1" x14ac:dyDescent="0.25">
      <c r="A8925" s="200">
        <v>43956</v>
      </c>
      <c r="B8925" s="37" t="s">
        <v>2581</v>
      </c>
      <c r="C8925" s="23">
        <v>78</v>
      </c>
      <c r="D8925" s="49" t="s">
        <v>23080</v>
      </c>
      <c r="E8925" s="49" t="s">
        <v>23081</v>
      </c>
      <c r="F8925" s="50" t="s">
        <v>23082</v>
      </c>
      <c r="G8925" s="217">
        <v>2134071.6</v>
      </c>
      <c r="H8925" s="212">
        <v>0</v>
      </c>
      <c r="I8925" s="212">
        <v>2134071.6</v>
      </c>
    </row>
    <row r="8926" spans="1:9" ht="51" customHeight="1" x14ac:dyDescent="0.25">
      <c r="A8926" s="200">
        <v>43956</v>
      </c>
      <c r="B8926" s="37" t="s">
        <v>2581</v>
      </c>
      <c r="C8926" s="23">
        <v>78</v>
      </c>
      <c r="D8926" s="49" t="s">
        <v>23083</v>
      </c>
      <c r="E8926" s="49" t="s">
        <v>23084</v>
      </c>
      <c r="F8926" s="50" t="s">
        <v>23085</v>
      </c>
      <c r="G8926" s="217">
        <v>649287.6</v>
      </c>
      <c r="H8926" s="212">
        <v>0</v>
      </c>
      <c r="I8926" s="212">
        <v>649287.6</v>
      </c>
    </row>
    <row r="8927" spans="1:9" ht="51" customHeight="1" x14ac:dyDescent="0.25">
      <c r="A8927" s="200">
        <v>43956</v>
      </c>
      <c r="B8927" s="37" t="s">
        <v>2572</v>
      </c>
      <c r="C8927" s="23">
        <v>85</v>
      </c>
      <c r="D8927" s="49" t="s">
        <v>23086</v>
      </c>
      <c r="E8927" s="49" t="s">
        <v>3662</v>
      </c>
      <c r="F8927" s="50" t="s">
        <v>23087</v>
      </c>
      <c r="G8927" s="217">
        <v>720141.36</v>
      </c>
      <c r="H8927" s="212">
        <v>0</v>
      </c>
      <c r="I8927" s="212">
        <v>720141.36</v>
      </c>
    </row>
    <row r="8928" spans="1:9" ht="51" customHeight="1" x14ac:dyDescent="0.25">
      <c r="A8928" s="200">
        <v>43956</v>
      </c>
      <c r="B8928" s="37" t="s">
        <v>2572</v>
      </c>
      <c r="C8928" s="23">
        <v>85</v>
      </c>
      <c r="D8928" s="49" t="s">
        <v>23088</v>
      </c>
      <c r="E8928" s="49" t="s">
        <v>10853</v>
      </c>
      <c r="F8928" s="50" t="s">
        <v>23089</v>
      </c>
      <c r="G8928" s="217">
        <v>570000</v>
      </c>
      <c r="H8928" s="212">
        <v>0</v>
      </c>
      <c r="I8928" s="212">
        <v>570000</v>
      </c>
    </row>
    <row r="8929" spans="1:9" ht="51" customHeight="1" x14ac:dyDescent="0.25">
      <c r="A8929" s="200">
        <v>43956</v>
      </c>
      <c r="B8929" s="37" t="s">
        <v>2572</v>
      </c>
      <c r="C8929" s="23">
        <v>85</v>
      </c>
      <c r="D8929" s="49" t="s">
        <v>23090</v>
      </c>
      <c r="E8929" s="49" t="s">
        <v>20783</v>
      </c>
      <c r="F8929" s="50" t="s">
        <v>23091</v>
      </c>
      <c r="G8929" s="217">
        <v>3534761.52</v>
      </c>
      <c r="H8929" s="212">
        <v>0</v>
      </c>
      <c r="I8929" s="212">
        <v>3534761.52</v>
      </c>
    </row>
    <row r="8930" spans="1:9" ht="51" customHeight="1" x14ac:dyDescent="0.25">
      <c r="A8930" s="200">
        <v>43956</v>
      </c>
      <c r="B8930" s="37" t="s">
        <v>2571</v>
      </c>
      <c r="C8930" s="23">
        <v>91</v>
      </c>
      <c r="D8930" s="49" t="s">
        <v>23092</v>
      </c>
      <c r="E8930" s="49" t="s">
        <v>22</v>
      </c>
      <c r="F8930" s="50" t="s">
        <v>23093</v>
      </c>
      <c r="G8930" s="217">
        <v>36304883.170000002</v>
      </c>
      <c r="H8930" s="212">
        <v>0</v>
      </c>
      <c r="I8930" s="212">
        <v>36304883.170000002</v>
      </c>
    </row>
    <row r="8931" spans="1:9" ht="51" customHeight="1" x14ac:dyDescent="0.25">
      <c r="A8931" s="200">
        <v>43956</v>
      </c>
      <c r="B8931" s="37" t="s">
        <v>2571</v>
      </c>
      <c r="C8931" s="23">
        <v>91</v>
      </c>
      <c r="D8931" s="49" t="s">
        <v>23094</v>
      </c>
      <c r="E8931" s="49" t="s">
        <v>2273</v>
      </c>
      <c r="F8931" s="50" t="s">
        <v>23095</v>
      </c>
      <c r="G8931" s="217">
        <v>45430417.030000001</v>
      </c>
      <c r="H8931" s="212">
        <v>0</v>
      </c>
      <c r="I8931" s="212">
        <v>45430417.030000001</v>
      </c>
    </row>
    <row r="8932" spans="1:9" ht="51" customHeight="1" x14ac:dyDescent="0.25">
      <c r="A8932" s="200">
        <v>43956</v>
      </c>
      <c r="B8932" s="37" t="s">
        <v>2571</v>
      </c>
      <c r="C8932" s="23">
        <v>91</v>
      </c>
      <c r="D8932" s="49" t="s">
        <v>23096</v>
      </c>
      <c r="E8932" s="49" t="s">
        <v>120</v>
      </c>
      <c r="F8932" s="50" t="s">
        <v>23097</v>
      </c>
      <c r="G8932" s="217">
        <v>45276383.469999999</v>
      </c>
      <c r="H8932" s="212">
        <v>0</v>
      </c>
      <c r="I8932" s="212">
        <v>45276383.469999999</v>
      </c>
    </row>
    <row r="8933" spans="1:9" ht="51" customHeight="1" x14ac:dyDescent="0.25">
      <c r="A8933" s="200">
        <v>43956</v>
      </c>
      <c r="B8933" s="37" t="s">
        <v>2571</v>
      </c>
      <c r="C8933" s="23">
        <v>91</v>
      </c>
      <c r="D8933" s="49" t="s">
        <v>23098</v>
      </c>
      <c r="E8933" s="49" t="s">
        <v>39</v>
      </c>
      <c r="F8933" s="50" t="s">
        <v>23099</v>
      </c>
      <c r="G8933" s="217">
        <v>54020653.93</v>
      </c>
      <c r="H8933" s="212">
        <v>0</v>
      </c>
      <c r="I8933" s="212">
        <v>54020653.93</v>
      </c>
    </row>
    <row r="8934" spans="1:9" ht="51" customHeight="1" x14ac:dyDescent="0.25">
      <c r="A8934" s="200">
        <v>43956</v>
      </c>
      <c r="B8934" s="37" t="s">
        <v>2571</v>
      </c>
      <c r="C8934" s="23">
        <v>91</v>
      </c>
      <c r="D8934" s="49" t="s">
        <v>23100</v>
      </c>
      <c r="E8934" s="49" t="s">
        <v>73</v>
      </c>
      <c r="F8934" s="50" t="s">
        <v>23101</v>
      </c>
      <c r="G8934" s="217">
        <v>4761281.68</v>
      </c>
      <c r="H8934" s="212">
        <v>0</v>
      </c>
      <c r="I8934" s="212">
        <v>4761281.68</v>
      </c>
    </row>
    <row r="8935" spans="1:9" ht="51" customHeight="1" x14ac:dyDescent="0.25">
      <c r="A8935" s="200">
        <v>43956</v>
      </c>
      <c r="B8935" s="37" t="s">
        <v>2571</v>
      </c>
      <c r="C8935" s="23">
        <v>91</v>
      </c>
      <c r="D8935" s="49" t="s">
        <v>23102</v>
      </c>
      <c r="E8935" s="49" t="s">
        <v>73</v>
      </c>
      <c r="F8935" s="50" t="s">
        <v>23103</v>
      </c>
      <c r="G8935" s="217">
        <v>42757573.57</v>
      </c>
      <c r="H8935" s="212">
        <v>0</v>
      </c>
      <c r="I8935" s="212">
        <v>42757573.57</v>
      </c>
    </row>
    <row r="8936" spans="1:9" ht="51" customHeight="1" x14ac:dyDescent="0.25">
      <c r="A8936" s="200">
        <v>43956</v>
      </c>
      <c r="B8936" s="37" t="s">
        <v>2571</v>
      </c>
      <c r="C8936" s="23">
        <v>91</v>
      </c>
      <c r="D8936" s="49" t="s">
        <v>23104</v>
      </c>
      <c r="E8936" s="49" t="s">
        <v>73</v>
      </c>
      <c r="F8936" s="50" t="s">
        <v>23105</v>
      </c>
      <c r="G8936" s="217">
        <v>5664776.0099999998</v>
      </c>
      <c r="H8936" s="212">
        <v>0</v>
      </c>
      <c r="I8936" s="212">
        <v>5664776.0099999998</v>
      </c>
    </row>
    <row r="8937" spans="1:9" ht="51" customHeight="1" x14ac:dyDescent="0.25">
      <c r="A8937" s="200">
        <v>43963</v>
      </c>
      <c r="B8937" s="37" t="s">
        <v>2571</v>
      </c>
      <c r="C8937" s="23">
        <v>42</v>
      </c>
      <c r="D8937" s="49" t="s">
        <v>23110</v>
      </c>
      <c r="E8937" s="49" t="s">
        <v>35</v>
      </c>
      <c r="F8937" s="50" t="s">
        <v>23111</v>
      </c>
      <c r="G8937" s="217">
        <v>322699678.05000001</v>
      </c>
      <c r="H8937" s="212">
        <v>18982334.010000002</v>
      </c>
      <c r="I8937" s="212">
        <v>341682012.06</v>
      </c>
    </row>
    <row r="8938" spans="1:9" ht="51" customHeight="1" x14ac:dyDescent="0.25">
      <c r="A8938" s="200">
        <v>43963</v>
      </c>
      <c r="B8938" s="37" t="s">
        <v>2582</v>
      </c>
      <c r="C8938" s="23">
        <v>50</v>
      </c>
      <c r="D8938" s="49" t="s">
        <v>23112</v>
      </c>
      <c r="E8938" s="49" t="s">
        <v>571</v>
      </c>
      <c r="F8938" s="50" t="s">
        <v>23113</v>
      </c>
      <c r="G8938" s="217">
        <v>9979429</v>
      </c>
      <c r="H8938" s="212">
        <v>587025.23</v>
      </c>
      <c r="I8938" s="212">
        <v>10566454.23</v>
      </c>
    </row>
    <row r="8939" spans="1:9" ht="51" customHeight="1" x14ac:dyDescent="0.25">
      <c r="A8939" s="200">
        <v>43963</v>
      </c>
      <c r="B8939" s="37" t="s">
        <v>2582</v>
      </c>
      <c r="C8939" s="23">
        <v>50</v>
      </c>
      <c r="D8939" s="49" t="s">
        <v>23114</v>
      </c>
      <c r="E8939" s="49" t="s">
        <v>3380</v>
      </c>
      <c r="F8939" s="50" t="s">
        <v>23115</v>
      </c>
      <c r="G8939" s="217">
        <v>153000000</v>
      </c>
      <c r="H8939" s="212">
        <v>0</v>
      </c>
      <c r="I8939" s="212">
        <v>153000000</v>
      </c>
    </row>
    <row r="8940" spans="1:9" ht="51" customHeight="1" x14ac:dyDescent="0.25">
      <c r="A8940" s="200">
        <v>43963</v>
      </c>
      <c r="B8940" s="37" t="s">
        <v>2582</v>
      </c>
      <c r="C8940" s="23">
        <v>50</v>
      </c>
      <c r="D8940" s="49" t="s">
        <v>23116</v>
      </c>
      <c r="E8940" s="49" t="s">
        <v>429</v>
      </c>
      <c r="F8940" s="50" t="s">
        <v>23117</v>
      </c>
      <c r="G8940" s="217">
        <v>2592991.98</v>
      </c>
      <c r="H8940" s="212">
        <v>152528.94</v>
      </c>
      <c r="I8940" s="212">
        <v>2745520.92</v>
      </c>
    </row>
    <row r="8941" spans="1:9" ht="51" customHeight="1" x14ac:dyDescent="0.25">
      <c r="A8941" s="200">
        <v>43963</v>
      </c>
      <c r="B8941" s="37" t="s">
        <v>8437</v>
      </c>
      <c r="C8941" s="23">
        <v>53</v>
      </c>
      <c r="D8941" s="49" t="s">
        <v>23118</v>
      </c>
      <c r="E8941" s="49" t="s">
        <v>23119</v>
      </c>
      <c r="F8941" s="50" t="s">
        <v>23120</v>
      </c>
      <c r="G8941" s="217">
        <v>4750000</v>
      </c>
      <c r="H8941" s="212">
        <v>0</v>
      </c>
      <c r="I8941" s="212">
        <v>4750000</v>
      </c>
    </row>
    <row r="8942" spans="1:9" ht="51" customHeight="1" x14ac:dyDescent="0.25">
      <c r="A8942" s="200">
        <v>43963</v>
      </c>
      <c r="B8942" s="37" t="s">
        <v>8437</v>
      </c>
      <c r="C8942" s="23">
        <v>53</v>
      </c>
      <c r="D8942" s="49" t="s">
        <v>23121</v>
      </c>
      <c r="E8942" s="49" t="s">
        <v>2605</v>
      </c>
      <c r="F8942" s="50" t="s">
        <v>23122</v>
      </c>
      <c r="G8942" s="217">
        <v>4750000</v>
      </c>
      <c r="H8942" s="212">
        <v>0</v>
      </c>
      <c r="I8942" s="212">
        <v>4750000</v>
      </c>
    </row>
    <row r="8943" spans="1:9" ht="51" customHeight="1" x14ac:dyDescent="0.25">
      <c r="A8943" s="200">
        <v>43963</v>
      </c>
      <c r="B8943" s="37" t="s">
        <v>8437</v>
      </c>
      <c r="C8943" s="23">
        <v>53</v>
      </c>
      <c r="D8943" s="49" t="s">
        <v>23123</v>
      </c>
      <c r="E8943" s="49" t="s">
        <v>23124</v>
      </c>
      <c r="F8943" s="50" t="s">
        <v>23125</v>
      </c>
      <c r="G8943" s="217">
        <v>4750000</v>
      </c>
      <c r="H8943" s="212">
        <v>0</v>
      </c>
      <c r="I8943" s="212">
        <v>4750000</v>
      </c>
    </row>
    <row r="8944" spans="1:9" ht="51" customHeight="1" x14ac:dyDescent="0.25">
      <c r="A8944" s="200">
        <v>43963</v>
      </c>
      <c r="B8944" s="37" t="s">
        <v>8437</v>
      </c>
      <c r="C8944" s="23">
        <v>53</v>
      </c>
      <c r="D8944" s="49" t="s">
        <v>23126</v>
      </c>
      <c r="E8944" s="49" t="s">
        <v>9215</v>
      </c>
      <c r="F8944" s="50" t="s">
        <v>23127</v>
      </c>
      <c r="G8944" s="217">
        <v>4748072.5</v>
      </c>
      <c r="H8944" s="212">
        <v>0</v>
      </c>
      <c r="I8944" s="212">
        <v>4748072.5</v>
      </c>
    </row>
    <row r="8945" spans="1:9" ht="51" customHeight="1" x14ac:dyDescent="0.25">
      <c r="A8945" s="200">
        <v>43963</v>
      </c>
      <c r="B8945" s="37" t="s">
        <v>8437</v>
      </c>
      <c r="C8945" s="23">
        <v>53</v>
      </c>
      <c r="D8945" s="49" t="s">
        <v>23128</v>
      </c>
      <c r="E8945" s="49" t="s">
        <v>23129</v>
      </c>
      <c r="F8945" s="50" t="s">
        <v>23130</v>
      </c>
      <c r="G8945" s="217">
        <v>945250</v>
      </c>
      <c r="H8945" s="212">
        <v>0</v>
      </c>
      <c r="I8945" s="212">
        <v>945250</v>
      </c>
    </row>
    <row r="8946" spans="1:9" ht="51" customHeight="1" x14ac:dyDescent="0.25">
      <c r="A8946" s="200">
        <v>43963</v>
      </c>
      <c r="B8946" s="37" t="s">
        <v>8437</v>
      </c>
      <c r="C8946" s="23">
        <v>53</v>
      </c>
      <c r="D8946" s="49" t="s">
        <v>23131</v>
      </c>
      <c r="E8946" s="49" t="s">
        <v>23132</v>
      </c>
      <c r="F8946" s="50" t="s">
        <v>23133</v>
      </c>
      <c r="G8946" s="217">
        <v>1900000</v>
      </c>
      <c r="H8946" s="212">
        <v>0</v>
      </c>
      <c r="I8946" s="212">
        <v>1900000</v>
      </c>
    </row>
    <row r="8947" spans="1:9" ht="51" customHeight="1" x14ac:dyDescent="0.25">
      <c r="A8947" s="200">
        <v>43963</v>
      </c>
      <c r="B8947" s="37" t="s">
        <v>8437</v>
      </c>
      <c r="C8947" s="23">
        <v>53</v>
      </c>
      <c r="D8947" s="49" t="s">
        <v>23134</v>
      </c>
      <c r="E8947" s="49" t="s">
        <v>23135</v>
      </c>
      <c r="F8947" s="50" t="s">
        <v>23136</v>
      </c>
      <c r="G8947" s="217">
        <v>1045000</v>
      </c>
      <c r="H8947" s="212">
        <v>0</v>
      </c>
      <c r="I8947" s="212">
        <v>1045000</v>
      </c>
    </row>
    <row r="8948" spans="1:9" ht="51" customHeight="1" x14ac:dyDescent="0.25">
      <c r="A8948" s="200">
        <v>43963</v>
      </c>
      <c r="B8948" s="37" t="s">
        <v>8437</v>
      </c>
      <c r="C8948" s="23">
        <v>53</v>
      </c>
      <c r="D8948" s="49" t="s">
        <v>23137</v>
      </c>
      <c r="E8948" s="49" t="s">
        <v>18788</v>
      </c>
      <c r="F8948" s="50" t="s">
        <v>23138</v>
      </c>
      <c r="G8948" s="217">
        <v>1897315.64</v>
      </c>
      <c r="H8948" s="212">
        <v>0</v>
      </c>
      <c r="I8948" s="212">
        <v>1897315.64</v>
      </c>
    </row>
    <row r="8949" spans="1:9" ht="51" customHeight="1" x14ac:dyDescent="0.25">
      <c r="A8949" s="200">
        <v>43963</v>
      </c>
      <c r="B8949" s="37" t="s">
        <v>8437</v>
      </c>
      <c r="C8949" s="23">
        <v>53</v>
      </c>
      <c r="D8949" s="49" t="s">
        <v>23139</v>
      </c>
      <c r="E8949" s="49" t="s">
        <v>23140</v>
      </c>
      <c r="F8949" s="50" t="s">
        <v>23141</v>
      </c>
      <c r="G8949" s="217">
        <v>2323197.5</v>
      </c>
      <c r="H8949" s="212">
        <v>0</v>
      </c>
      <c r="I8949" s="212">
        <v>2323197.5</v>
      </c>
    </row>
    <row r="8950" spans="1:9" ht="51" customHeight="1" x14ac:dyDescent="0.25">
      <c r="A8950" s="200">
        <v>43963</v>
      </c>
      <c r="B8950" s="37" t="s">
        <v>8437</v>
      </c>
      <c r="C8950" s="23">
        <v>53</v>
      </c>
      <c r="D8950" s="49" t="s">
        <v>23142</v>
      </c>
      <c r="E8950" s="49" t="s">
        <v>17871</v>
      </c>
      <c r="F8950" s="50" t="s">
        <v>23143</v>
      </c>
      <c r="G8950" s="217">
        <v>2627333.62</v>
      </c>
      <c r="H8950" s="212">
        <v>0</v>
      </c>
      <c r="I8950" s="212">
        <v>2627333.62</v>
      </c>
    </row>
    <row r="8951" spans="1:9" ht="51" customHeight="1" x14ac:dyDescent="0.25">
      <c r="A8951" s="200">
        <v>43963</v>
      </c>
      <c r="B8951" s="37" t="s">
        <v>8437</v>
      </c>
      <c r="C8951" s="23">
        <v>53</v>
      </c>
      <c r="D8951" s="49" t="s">
        <v>23144</v>
      </c>
      <c r="E8951" s="49" t="s">
        <v>23145</v>
      </c>
      <c r="F8951" s="50" t="s">
        <v>23146</v>
      </c>
      <c r="G8951" s="217">
        <v>946200</v>
      </c>
      <c r="H8951" s="212">
        <v>0</v>
      </c>
      <c r="I8951" s="212">
        <v>946200</v>
      </c>
    </row>
    <row r="8952" spans="1:9" ht="51" customHeight="1" x14ac:dyDescent="0.25">
      <c r="A8952" s="200">
        <v>43963</v>
      </c>
      <c r="B8952" s="37" t="s">
        <v>8437</v>
      </c>
      <c r="C8952" s="23">
        <v>53</v>
      </c>
      <c r="D8952" s="49" t="s">
        <v>23147</v>
      </c>
      <c r="E8952" s="49" t="s">
        <v>7502</v>
      </c>
      <c r="F8952" s="50" t="s">
        <v>23148</v>
      </c>
      <c r="G8952" s="217">
        <v>1787192.25</v>
      </c>
      <c r="H8952" s="212">
        <v>0</v>
      </c>
      <c r="I8952" s="212">
        <v>1787192.25</v>
      </c>
    </row>
    <row r="8953" spans="1:9" ht="51" customHeight="1" x14ac:dyDescent="0.25">
      <c r="A8953" s="200">
        <v>43963</v>
      </c>
      <c r="B8953" s="37" t="s">
        <v>8437</v>
      </c>
      <c r="C8953" s="23">
        <v>53</v>
      </c>
      <c r="D8953" s="49" t="s">
        <v>23149</v>
      </c>
      <c r="E8953" s="49" t="s">
        <v>23150</v>
      </c>
      <c r="F8953" s="50" t="s">
        <v>23151</v>
      </c>
      <c r="G8953" s="217">
        <v>1092025</v>
      </c>
      <c r="H8953" s="212">
        <v>0</v>
      </c>
      <c r="I8953" s="212">
        <v>1092025</v>
      </c>
    </row>
    <row r="8954" spans="1:9" ht="51" customHeight="1" x14ac:dyDescent="0.25">
      <c r="A8954" s="200">
        <v>43963</v>
      </c>
      <c r="B8954" s="37" t="s">
        <v>8437</v>
      </c>
      <c r="C8954" s="23">
        <v>53</v>
      </c>
      <c r="D8954" s="49" t="s">
        <v>23152</v>
      </c>
      <c r="E8954" s="49" t="s">
        <v>5337</v>
      </c>
      <c r="F8954" s="50" t="s">
        <v>23153</v>
      </c>
      <c r="G8954" s="217">
        <v>1035746.22</v>
      </c>
      <c r="H8954" s="212">
        <v>0</v>
      </c>
      <c r="I8954" s="212">
        <v>1035746.22</v>
      </c>
    </row>
    <row r="8955" spans="1:9" ht="51" customHeight="1" x14ac:dyDescent="0.25">
      <c r="A8955" s="200">
        <v>43963</v>
      </c>
      <c r="B8955" s="37" t="s">
        <v>8437</v>
      </c>
      <c r="C8955" s="23">
        <v>53</v>
      </c>
      <c r="D8955" s="49" t="s">
        <v>23154</v>
      </c>
      <c r="E8955" s="49" t="s">
        <v>5337</v>
      </c>
      <c r="F8955" s="50" t="s">
        <v>23155</v>
      </c>
      <c r="G8955" s="217">
        <v>641631.68000000005</v>
      </c>
      <c r="H8955" s="212">
        <v>0</v>
      </c>
      <c r="I8955" s="212">
        <v>641631.68000000005</v>
      </c>
    </row>
    <row r="8956" spans="1:9" ht="51" customHeight="1" x14ac:dyDescent="0.25">
      <c r="A8956" s="200">
        <v>43963</v>
      </c>
      <c r="B8956" s="37" t="s">
        <v>8437</v>
      </c>
      <c r="C8956" s="23">
        <v>53</v>
      </c>
      <c r="D8956" s="49" t="s">
        <v>23156</v>
      </c>
      <c r="E8956" s="49" t="s">
        <v>23157</v>
      </c>
      <c r="F8956" s="50" t="s">
        <v>23158</v>
      </c>
      <c r="G8956" s="217">
        <v>3324999.99</v>
      </c>
      <c r="H8956" s="212">
        <v>0</v>
      </c>
      <c r="I8956" s="212">
        <v>3324999.99</v>
      </c>
    </row>
    <row r="8957" spans="1:9" ht="51" customHeight="1" x14ac:dyDescent="0.25">
      <c r="A8957" s="200">
        <v>43963</v>
      </c>
      <c r="B8957" s="37" t="s">
        <v>8437</v>
      </c>
      <c r="C8957" s="23">
        <v>53</v>
      </c>
      <c r="D8957" s="49" t="s">
        <v>23159</v>
      </c>
      <c r="E8957" s="49" t="s">
        <v>23160</v>
      </c>
      <c r="F8957" s="50" t="s">
        <v>23161</v>
      </c>
      <c r="G8957" s="217">
        <v>1250671.96</v>
      </c>
      <c r="H8957" s="212">
        <v>0</v>
      </c>
      <c r="I8957" s="212">
        <v>1250671.96</v>
      </c>
    </row>
    <row r="8958" spans="1:9" ht="51" customHeight="1" x14ac:dyDescent="0.25">
      <c r="A8958" s="200">
        <v>43963</v>
      </c>
      <c r="B8958" s="37" t="s">
        <v>8437</v>
      </c>
      <c r="C8958" s="23">
        <v>53</v>
      </c>
      <c r="D8958" s="49" t="s">
        <v>23162</v>
      </c>
      <c r="E8958" s="49" t="s">
        <v>10077</v>
      </c>
      <c r="F8958" s="50" t="s">
        <v>23163</v>
      </c>
      <c r="G8958" s="217">
        <v>2857769.1</v>
      </c>
      <c r="H8958" s="212">
        <v>0</v>
      </c>
      <c r="I8958" s="212">
        <v>2857769.1</v>
      </c>
    </row>
    <row r="8959" spans="1:9" ht="51" customHeight="1" x14ac:dyDescent="0.25">
      <c r="A8959" s="200">
        <v>43963</v>
      </c>
      <c r="B8959" s="37" t="s">
        <v>8437</v>
      </c>
      <c r="C8959" s="23">
        <v>53</v>
      </c>
      <c r="D8959" s="49" t="s">
        <v>23164</v>
      </c>
      <c r="E8959" s="49" t="s">
        <v>23165</v>
      </c>
      <c r="F8959" s="50" t="s">
        <v>23166</v>
      </c>
      <c r="G8959" s="217">
        <v>1709050</v>
      </c>
      <c r="H8959" s="212">
        <v>0</v>
      </c>
      <c r="I8959" s="212">
        <v>1709050</v>
      </c>
    </row>
    <row r="8960" spans="1:9" ht="51" customHeight="1" x14ac:dyDescent="0.25">
      <c r="A8960" s="200">
        <v>43963</v>
      </c>
      <c r="B8960" s="37" t="s">
        <v>8437</v>
      </c>
      <c r="C8960" s="23">
        <v>53</v>
      </c>
      <c r="D8960" s="49" t="s">
        <v>23167</v>
      </c>
      <c r="E8960" s="49" t="s">
        <v>1649</v>
      </c>
      <c r="F8960" s="50" t="s">
        <v>23168</v>
      </c>
      <c r="G8960" s="217">
        <v>1164020.04</v>
      </c>
      <c r="H8960" s="212">
        <v>0</v>
      </c>
      <c r="I8960" s="212">
        <v>1164020.04</v>
      </c>
    </row>
    <row r="8961" spans="1:9" ht="51" customHeight="1" x14ac:dyDescent="0.25">
      <c r="A8961" s="200">
        <v>43963</v>
      </c>
      <c r="B8961" s="37" t="s">
        <v>8437</v>
      </c>
      <c r="C8961" s="23">
        <v>53</v>
      </c>
      <c r="D8961" s="49" t="s">
        <v>23169</v>
      </c>
      <c r="E8961" s="49" t="s">
        <v>21660</v>
      </c>
      <c r="F8961" s="50" t="s">
        <v>23170</v>
      </c>
      <c r="G8961" s="217">
        <v>6085129.8700000001</v>
      </c>
      <c r="H8961" s="212">
        <v>0</v>
      </c>
      <c r="I8961" s="212">
        <v>6085129.8700000001</v>
      </c>
    </row>
    <row r="8962" spans="1:9" ht="51" customHeight="1" x14ac:dyDescent="0.25">
      <c r="A8962" s="200">
        <v>43963</v>
      </c>
      <c r="B8962" s="37" t="s">
        <v>8437</v>
      </c>
      <c r="C8962" s="23">
        <v>53</v>
      </c>
      <c r="D8962" s="49" t="s">
        <v>23171</v>
      </c>
      <c r="E8962" s="49" t="s">
        <v>492</v>
      </c>
      <c r="F8962" s="50" t="s">
        <v>23172</v>
      </c>
      <c r="G8962" s="217">
        <v>1425000</v>
      </c>
      <c r="H8962" s="212">
        <v>0</v>
      </c>
      <c r="I8962" s="212">
        <v>1425000</v>
      </c>
    </row>
    <row r="8963" spans="1:9" ht="51" customHeight="1" x14ac:dyDescent="0.25">
      <c r="A8963" s="200">
        <v>43963</v>
      </c>
      <c r="B8963" s="37" t="s">
        <v>8437</v>
      </c>
      <c r="C8963" s="23">
        <v>53</v>
      </c>
      <c r="D8963" s="49" t="s">
        <v>23173</v>
      </c>
      <c r="E8963" s="49" t="s">
        <v>23174</v>
      </c>
      <c r="F8963" s="50" t="s">
        <v>23175</v>
      </c>
      <c r="G8963" s="217">
        <v>2375000</v>
      </c>
      <c r="H8963" s="212">
        <v>0</v>
      </c>
      <c r="I8963" s="212">
        <v>2375000</v>
      </c>
    </row>
    <row r="8964" spans="1:9" ht="51" customHeight="1" x14ac:dyDescent="0.25">
      <c r="A8964" s="200">
        <v>43963</v>
      </c>
      <c r="B8964" s="37" t="s">
        <v>8437</v>
      </c>
      <c r="C8964" s="23">
        <v>53</v>
      </c>
      <c r="D8964" s="49" t="s">
        <v>23176</v>
      </c>
      <c r="E8964" s="49" t="s">
        <v>23177</v>
      </c>
      <c r="F8964" s="50" t="s">
        <v>23178</v>
      </c>
      <c r="G8964" s="217">
        <v>342000</v>
      </c>
      <c r="H8964" s="212">
        <v>0</v>
      </c>
      <c r="I8964" s="212">
        <v>342000</v>
      </c>
    </row>
    <row r="8965" spans="1:9" ht="51" customHeight="1" x14ac:dyDescent="0.25">
      <c r="A8965" s="200">
        <v>43963</v>
      </c>
      <c r="B8965" s="37" t="s">
        <v>8437</v>
      </c>
      <c r="C8965" s="23">
        <v>53</v>
      </c>
      <c r="D8965" s="49" t="s">
        <v>23179</v>
      </c>
      <c r="E8965" s="49" t="s">
        <v>23180</v>
      </c>
      <c r="F8965" s="50" t="s">
        <v>23181</v>
      </c>
      <c r="G8965" s="217">
        <v>5728662.4500000002</v>
      </c>
      <c r="H8965" s="212">
        <v>0</v>
      </c>
      <c r="I8965" s="212">
        <v>5728662.4500000002</v>
      </c>
    </row>
    <row r="8966" spans="1:9" ht="51" customHeight="1" x14ac:dyDescent="0.25">
      <c r="A8966" s="200">
        <v>43963</v>
      </c>
      <c r="B8966" s="37" t="s">
        <v>8437</v>
      </c>
      <c r="C8966" s="23">
        <v>53</v>
      </c>
      <c r="D8966" s="49" t="s">
        <v>23182</v>
      </c>
      <c r="E8966" s="49" t="s">
        <v>20933</v>
      </c>
      <c r="F8966" s="50" t="s">
        <v>23183</v>
      </c>
      <c r="G8966" s="217">
        <v>1425000</v>
      </c>
      <c r="H8966" s="212">
        <v>0</v>
      </c>
      <c r="I8966" s="212">
        <v>1425000</v>
      </c>
    </row>
    <row r="8967" spans="1:9" ht="51" customHeight="1" x14ac:dyDescent="0.25">
      <c r="A8967" s="200">
        <v>43963</v>
      </c>
      <c r="B8967" s="37" t="s">
        <v>8437</v>
      </c>
      <c r="C8967" s="23">
        <v>53</v>
      </c>
      <c r="D8967" s="49" t="s">
        <v>23184</v>
      </c>
      <c r="E8967" s="49" t="s">
        <v>22592</v>
      </c>
      <c r="F8967" s="50" t="s">
        <v>23185</v>
      </c>
      <c r="G8967" s="217">
        <v>1423070.75</v>
      </c>
      <c r="H8967" s="212">
        <v>0</v>
      </c>
      <c r="I8967" s="212">
        <v>1423070.75</v>
      </c>
    </row>
    <row r="8968" spans="1:9" ht="51" customHeight="1" x14ac:dyDescent="0.25">
      <c r="A8968" s="200">
        <v>43963</v>
      </c>
      <c r="B8968" s="37" t="s">
        <v>8437</v>
      </c>
      <c r="C8968" s="23">
        <v>53</v>
      </c>
      <c r="D8968" s="49" t="s">
        <v>23186</v>
      </c>
      <c r="E8968" s="49" t="s">
        <v>22393</v>
      </c>
      <c r="F8968" s="50" t="s">
        <v>23187</v>
      </c>
      <c r="G8968" s="217">
        <v>1425000</v>
      </c>
      <c r="H8968" s="212">
        <v>0</v>
      </c>
      <c r="I8968" s="212">
        <v>1425000</v>
      </c>
    </row>
    <row r="8969" spans="1:9" ht="51" customHeight="1" x14ac:dyDescent="0.25">
      <c r="A8969" s="200">
        <v>43963</v>
      </c>
      <c r="B8969" s="37" t="s">
        <v>8437</v>
      </c>
      <c r="C8969" s="23">
        <v>53</v>
      </c>
      <c r="D8969" s="49" t="s">
        <v>23188</v>
      </c>
      <c r="E8969" s="49" t="s">
        <v>23189</v>
      </c>
      <c r="F8969" s="50" t="s">
        <v>23190</v>
      </c>
      <c r="G8969" s="217">
        <v>888851.35</v>
      </c>
      <c r="H8969" s="212">
        <v>0</v>
      </c>
      <c r="I8969" s="212">
        <v>888851.35</v>
      </c>
    </row>
    <row r="8970" spans="1:9" ht="51" customHeight="1" x14ac:dyDescent="0.25">
      <c r="A8970" s="200">
        <v>43963</v>
      </c>
      <c r="B8970" s="37" t="s">
        <v>8437</v>
      </c>
      <c r="C8970" s="23">
        <v>55</v>
      </c>
      <c r="D8970" s="49" t="s">
        <v>23191</v>
      </c>
      <c r="E8970" s="49" t="s">
        <v>23192</v>
      </c>
      <c r="F8970" s="50" t="s">
        <v>23193</v>
      </c>
      <c r="G8970" s="217">
        <v>3295113.1</v>
      </c>
      <c r="H8970" s="212">
        <v>0</v>
      </c>
      <c r="I8970" s="212">
        <v>3295113.1</v>
      </c>
    </row>
    <row r="8971" spans="1:9" ht="51" customHeight="1" x14ac:dyDescent="0.25">
      <c r="A8971" s="200">
        <v>43963</v>
      </c>
      <c r="B8971" s="37" t="s">
        <v>8437</v>
      </c>
      <c r="C8971" s="23">
        <v>55</v>
      </c>
      <c r="D8971" s="49" t="s">
        <v>23194</v>
      </c>
      <c r="E8971" s="49" t="s">
        <v>23195</v>
      </c>
      <c r="F8971" s="50" t="s">
        <v>23196</v>
      </c>
      <c r="G8971" s="217">
        <v>3309357.49</v>
      </c>
      <c r="H8971" s="212">
        <v>0</v>
      </c>
      <c r="I8971" s="212">
        <v>3309357.49</v>
      </c>
    </row>
    <row r="8972" spans="1:9" ht="51" customHeight="1" x14ac:dyDescent="0.25">
      <c r="A8972" s="200">
        <v>43963</v>
      </c>
      <c r="B8972" s="37" t="s">
        <v>8437</v>
      </c>
      <c r="C8972" s="23">
        <v>55</v>
      </c>
      <c r="D8972" s="49" t="s">
        <v>23197</v>
      </c>
      <c r="E8972" s="49" t="s">
        <v>8845</v>
      </c>
      <c r="F8972" s="50" t="s">
        <v>23198</v>
      </c>
      <c r="G8972" s="217">
        <v>1618800</v>
      </c>
      <c r="H8972" s="212">
        <v>0</v>
      </c>
      <c r="I8972" s="212">
        <v>1618800</v>
      </c>
    </row>
    <row r="8973" spans="1:9" ht="51" customHeight="1" x14ac:dyDescent="0.25">
      <c r="A8973" s="200">
        <v>43963</v>
      </c>
      <c r="B8973" s="37" t="s">
        <v>2572</v>
      </c>
      <c r="C8973" s="23">
        <v>80</v>
      </c>
      <c r="D8973" s="49" t="s">
        <v>23199</v>
      </c>
      <c r="E8973" s="49" t="s">
        <v>23200</v>
      </c>
      <c r="F8973" s="50" t="s">
        <v>23201</v>
      </c>
      <c r="G8973" s="217">
        <v>8190345</v>
      </c>
      <c r="H8973" s="212">
        <v>963570</v>
      </c>
      <c r="I8973" s="212">
        <v>9153915</v>
      </c>
    </row>
    <row r="8974" spans="1:9" ht="51" customHeight="1" x14ac:dyDescent="0.25">
      <c r="A8974" s="200">
        <v>43970</v>
      </c>
      <c r="B8974" s="37" t="s">
        <v>2572</v>
      </c>
      <c r="C8974" s="23">
        <v>61</v>
      </c>
      <c r="D8974" s="49" t="s">
        <v>23202</v>
      </c>
      <c r="E8974" s="49" t="s">
        <v>40</v>
      </c>
      <c r="F8974" s="50" t="s">
        <v>23203</v>
      </c>
      <c r="G8974" s="217">
        <v>41709151.75</v>
      </c>
      <c r="H8974" s="212">
        <v>2453479.52</v>
      </c>
      <c r="I8974" s="212">
        <v>44162631.270000003</v>
      </c>
    </row>
    <row r="8975" spans="1:9" ht="51" customHeight="1" x14ac:dyDescent="0.25">
      <c r="A8975" s="200">
        <v>43970</v>
      </c>
      <c r="B8975" s="37" t="s">
        <v>2572</v>
      </c>
      <c r="C8975" s="23">
        <v>61</v>
      </c>
      <c r="D8975" s="49" t="s">
        <v>23204</v>
      </c>
      <c r="E8975" s="49" t="s">
        <v>23205</v>
      </c>
      <c r="F8975" s="50" t="s">
        <v>23206</v>
      </c>
      <c r="G8975" s="217">
        <v>84204974.590000004</v>
      </c>
      <c r="H8975" s="212">
        <v>4953233.8</v>
      </c>
      <c r="I8975" s="212">
        <v>89158208.390000001</v>
      </c>
    </row>
    <row r="8976" spans="1:9" ht="51" customHeight="1" x14ac:dyDescent="0.25">
      <c r="A8976" s="200">
        <v>43970</v>
      </c>
      <c r="B8976" s="37" t="s">
        <v>2572</v>
      </c>
      <c r="C8976" s="23">
        <v>61</v>
      </c>
      <c r="D8976" s="49" t="s">
        <v>23207</v>
      </c>
      <c r="E8976" s="49" t="s">
        <v>7378</v>
      </c>
      <c r="F8976" s="50" t="s">
        <v>23208</v>
      </c>
      <c r="G8976" s="217">
        <v>5883941.4100000001</v>
      </c>
      <c r="H8976" s="212">
        <v>346114.2</v>
      </c>
      <c r="I8976" s="212">
        <v>6230055.6100000003</v>
      </c>
    </row>
    <row r="8977" spans="1:9" ht="51" customHeight="1" x14ac:dyDescent="0.25">
      <c r="A8977" s="200">
        <v>43970</v>
      </c>
      <c r="B8977" s="37" t="s">
        <v>8437</v>
      </c>
      <c r="C8977" s="23">
        <v>62</v>
      </c>
      <c r="D8977" s="49" t="s">
        <v>23209</v>
      </c>
      <c r="E8977" s="49" t="s">
        <v>885</v>
      </c>
      <c r="F8977" s="50" t="s">
        <v>23210</v>
      </c>
      <c r="G8977" s="217">
        <v>6840000</v>
      </c>
      <c r="H8977" s="212">
        <v>0</v>
      </c>
      <c r="I8977" s="212">
        <v>6840000</v>
      </c>
    </row>
    <row r="8978" spans="1:9" ht="51" customHeight="1" x14ac:dyDescent="0.25">
      <c r="A8978" s="200">
        <v>43970</v>
      </c>
      <c r="B8978" s="37" t="s">
        <v>8437</v>
      </c>
      <c r="C8978" s="23">
        <v>62</v>
      </c>
      <c r="D8978" s="49" t="s">
        <v>23211</v>
      </c>
      <c r="E8978" s="49" t="s">
        <v>14523</v>
      </c>
      <c r="F8978" s="50" t="s">
        <v>23212</v>
      </c>
      <c r="G8978" s="217">
        <v>308142.09000000003</v>
      </c>
      <c r="H8978" s="212">
        <v>0</v>
      </c>
      <c r="I8978" s="212">
        <v>308142.09000000003</v>
      </c>
    </row>
    <row r="8979" spans="1:9" ht="51" customHeight="1" x14ac:dyDescent="0.25">
      <c r="A8979" s="200">
        <v>43970</v>
      </c>
      <c r="B8979" s="37" t="s">
        <v>8437</v>
      </c>
      <c r="C8979" s="23">
        <v>62</v>
      </c>
      <c r="D8979" s="49" t="s">
        <v>23213</v>
      </c>
      <c r="E8979" s="49" t="s">
        <v>23214</v>
      </c>
      <c r="F8979" s="50" t="s">
        <v>23215</v>
      </c>
      <c r="G8979" s="217">
        <v>7380157.6500000004</v>
      </c>
      <c r="H8979" s="212">
        <v>0</v>
      </c>
      <c r="I8979" s="212">
        <v>7380157.6500000004</v>
      </c>
    </row>
    <row r="8980" spans="1:9" ht="51" customHeight="1" x14ac:dyDescent="0.25">
      <c r="A8980" s="200">
        <v>43970</v>
      </c>
      <c r="B8980" s="37" t="s">
        <v>8437</v>
      </c>
      <c r="C8980" s="23">
        <v>62</v>
      </c>
      <c r="D8980" s="49" t="s">
        <v>23216</v>
      </c>
      <c r="E8980" s="49" t="s">
        <v>23217</v>
      </c>
      <c r="F8980" s="50" t="s">
        <v>23218</v>
      </c>
      <c r="G8980" s="217">
        <v>362748</v>
      </c>
      <c r="H8980" s="212">
        <v>0</v>
      </c>
      <c r="I8980" s="212">
        <v>362748</v>
      </c>
    </row>
    <row r="8981" spans="1:9" ht="51" customHeight="1" x14ac:dyDescent="0.25">
      <c r="A8981" s="200">
        <v>43970</v>
      </c>
      <c r="B8981" s="37" t="s">
        <v>8437</v>
      </c>
      <c r="C8981" s="23">
        <v>62</v>
      </c>
      <c r="D8981" s="49" t="s">
        <v>23219</v>
      </c>
      <c r="E8981" s="49" t="s">
        <v>23220</v>
      </c>
      <c r="F8981" s="50" t="s">
        <v>23221</v>
      </c>
      <c r="G8981" s="217">
        <v>3800000</v>
      </c>
      <c r="H8981" s="212">
        <v>0</v>
      </c>
      <c r="I8981" s="212">
        <v>3800000</v>
      </c>
    </row>
    <row r="8982" spans="1:9" ht="51" customHeight="1" x14ac:dyDescent="0.25">
      <c r="A8982" s="200">
        <v>43970</v>
      </c>
      <c r="B8982" s="37" t="s">
        <v>8437</v>
      </c>
      <c r="C8982" s="23">
        <v>62</v>
      </c>
      <c r="D8982" s="49" t="s">
        <v>23222</v>
      </c>
      <c r="E8982" s="49" t="s">
        <v>23223</v>
      </c>
      <c r="F8982" s="50" t="s">
        <v>23224</v>
      </c>
      <c r="G8982" s="217">
        <v>5700000</v>
      </c>
      <c r="H8982" s="212">
        <v>0</v>
      </c>
      <c r="I8982" s="212">
        <v>5700000</v>
      </c>
    </row>
    <row r="8983" spans="1:9" ht="51" customHeight="1" x14ac:dyDescent="0.25">
      <c r="A8983" s="200">
        <v>43970</v>
      </c>
      <c r="B8983" s="37" t="s">
        <v>8437</v>
      </c>
      <c r="C8983" s="23">
        <v>62</v>
      </c>
      <c r="D8983" s="49" t="s">
        <v>23225</v>
      </c>
      <c r="E8983" s="49" t="s">
        <v>7992</v>
      </c>
      <c r="F8983" s="50" t="s">
        <v>23226</v>
      </c>
      <c r="G8983" s="217">
        <v>5650932.5</v>
      </c>
      <c r="H8983" s="212">
        <v>0</v>
      </c>
      <c r="I8983" s="212">
        <v>5650932.5</v>
      </c>
    </row>
    <row r="8984" spans="1:9" ht="51" customHeight="1" x14ac:dyDescent="0.25">
      <c r="A8984" s="200">
        <v>43970</v>
      </c>
      <c r="B8984" s="37" t="s">
        <v>8437</v>
      </c>
      <c r="C8984" s="23">
        <v>62</v>
      </c>
      <c r="D8984" s="49" t="s">
        <v>23227</v>
      </c>
      <c r="E8984" s="49" t="s">
        <v>13973</v>
      </c>
      <c r="F8984" s="50" t="s">
        <v>23228</v>
      </c>
      <c r="G8984" s="217">
        <v>7558229.4500000002</v>
      </c>
      <c r="H8984" s="212">
        <v>0</v>
      </c>
      <c r="I8984" s="212">
        <v>7558229.4500000002</v>
      </c>
    </row>
    <row r="8985" spans="1:9" ht="51" customHeight="1" x14ac:dyDescent="0.25">
      <c r="A8985" s="200">
        <v>43970</v>
      </c>
      <c r="B8985" s="37" t="s">
        <v>8437</v>
      </c>
      <c r="C8985" s="23">
        <v>62</v>
      </c>
      <c r="D8985" s="49" t="s">
        <v>23229</v>
      </c>
      <c r="E8985" s="49" t="s">
        <v>18422</v>
      </c>
      <c r="F8985" s="50" t="s">
        <v>23230</v>
      </c>
      <c r="G8985" s="217">
        <v>304000</v>
      </c>
      <c r="H8985" s="212">
        <v>0</v>
      </c>
      <c r="I8985" s="212">
        <v>304000</v>
      </c>
    </row>
    <row r="8986" spans="1:9" ht="51" customHeight="1" x14ac:dyDescent="0.25">
      <c r="A8986" s="200">
        <v>43970</v>
      </c>
      <c r="B8986" s="37" t="s">
        <v>8437</v>
      </c>
      <c r="C8986" s="23">
        <v>62</v>
      </c>
      <c r="D8986" s="49" t="s">
        <v>23231</v>
      </c>
      <c r="E8986" s="49" t="s">
        <v>23232</v>
      </c>
      <c r="F8986" s="50" t="s">
        <v>23233</v>
      </c>
      <c r="G8986" s="217">
        <v>728925.5</v>
      </c>
      <c r="H8986" s="212">
        <v>0</v>
      </c>
      <c r="I8986" s="212">
        <v>728925.5</v>
      </c>
    </row>
    <row r="8987" spans="1:9" ht="51" customHeight="1" x14ac:dyDescent="0.25">
      <c r="A8987" s="200">
        <v>43970</v>
      </c>
      <c r="B8987" s="37" t="s">
        <v>8437</v>
      </c>
      <c r="C8987" s="23">
        <v>62</v>
      </c>
      <c r="D8987" s="49" t="s">
        <v>20514</v>
      </c>
      <c r="E8987" s="49" t="s">
        <v>4704</v>
      </c>
      <c r="F8987" s="50" t="s">
        <v>20515</v>
      </c>
      <c r="G8987" s="217">
        <v>815810.6</v>
      </c>
      <c r="H8987" s="212">
        <v>0</v>
      </c>
      <c r="I8987" s="212">
        <v>810815.6</v>
      </c>
    </row>
    <row r="8988" spans="1:9" ht="51" customHeight="1" x14ac:dyDescent="0.25">
      <c r="A8988" s="200">
        <v>43970</v>
      </c>
      <c r="B8988" s="37" t="s">
        <v>8437</v>
      </c>
      <c r="C8988" s="23">
        <v>62</v>
      </c>
      <c r="D8988" s="49" t="s">
        <v>23234</v>
      </c>
      <c r="E8988" s="49" t="s">
        <v>21338</v>
      </c>
      <c r="F8988" s="50" t="s">
        <v>23235</v>
      </c>
      <c r="G8988" s="217">
        <v>3325000</v>
      </c>
      <c r="H8988" s="212">
        <v>0</v>
      </c>
      <c r="I8988" s="212">
        <v>3325000</v>
      </c>
    </row>
    <row r="8989" spans="1:9" ht="51" customHeight="1" x14ac:dyDescent="0.25">
      <c r="A8989" s="200">
        <v>43970</v>
      </c>
      <c r="B8989" s="37" t="s">
        <v>2579</v>
      </c>
      <c r="C8989" s="23">
        <v>64</v>
      </c>
      <c r="D8989" s="49" t="s">
        <v>23236</v>
      </c>
      <c r="E8989" s="49" t="s">
        <v>23237</v>
      </c>
      <c r="F8989" s="50" t="s">
        <v>23238</v>
      </c>
      <c r="G8989" s="217">
        <v>4551397.25</v>
      </c>
      <c r="H8989" s="212">
        <v>0</v>
      </c>
      <c r="I8989" s="212">
        <v>4551397.25</v>
      </c>
    </row>
    <row r="8990" spans="1:9" ht="51" customHeight="1" x14ac:dyDescent="0.25">
      <c r="A8990" s="200">
        <v>43970</v>
      </c>
      <c r="B8990" s="37" t="s">
        <v>8437</v>
      </c>
      <c r="C8990" s="23">
        <v>65</v>
      </c>
      <c r="D8990" s="49" t="s">
        <v>19455</v>
      </c>
      <c r="E8990" s="49" t="s">
        <v>19456</v>
      </c>
      <c r="F8990" s="50" t="s">
        <v>19457</v>
      </c>
      <c r="G8990" s="217">
        <v>1900000</v>
      </c>
      <c r="H8990" s="212">
        <v>0</v>
      </c>
      <c r="I8990" s="212">
        <v>1900000</v>
      </c>
    </row>
    <row r="8991" spans="1:9" ht="51" customHeight="1" x14ac:dyDescent="0.25">
      <c r="A8991" s="200">
        <v>43970</v>
      </c>
      <c r="B8991" s="37" t="s">
        <v>2580</v>
      </c>
      <c r="C8991" s="23">
        <v>66</v>
      </c>
      <c r="D8991" s="49" t="s">
        <v>23239</v>
      </c>
      <c r="E8991" s="49" t="s">
        <v>9747</v>
      </c>
      <c r="F8991" s="50" t="s">
        <v>23240</v>
      </c>
      <c r="G8991" s="217">
        <v>2550000</v>
      </c>
      <c r="H8991" s="212">
        <v>150000</v>
      </c>
      <c r="I8991" s="212">
        <v>2700000</v>
      </c>
    </row>
    <row r="8992" spans="1:9" ht="51" customHeight="1" x14ac:dyDescent="0.25">
      <c r="A8992" s="200">
        <v>43970</v>
      </c>
      <c r="B8992" s="37" t="s">
        <v>2580</v>
      </c>
      <c r="C8992" s="23">
        <v>66</v>
      </c>
      <c r="D8992" s="49" t="s">
        <v>23241</v>
      </c>
      <c r="E8992" s="49" t="s">
        <v>6406</v>
      </c>
      <c r="F8992" s="50" t="s">
        <v>23242</v>
      </c>
      <c r="G8992" s="217">
        <v>2550000</v>
      </c>
      <c r="H8992" s="212">
        <v>0</v>
      </c>
      <c r="I8992" s="212">
        <v>2550000</v>
      </c>
    </row>
    <row r="8993" spans="1:9" ht="51" customHeight="1" x14ac:dyDescent="0.25">
      <c r="A8993" s="200">
        <v>43970</v>
      </c>
      <c r="B8993" s="37" t="s">
        <v>2580</v>
      </c>
      <c r="C8993" s="23">
        <v>67</v>
      </c>
      <c r="D8993" s="49" t="s">
        <v>23243</v>
      </c>
      <c r="E8993" s="49" t="s">
        <v>40</v>
      </c>
      <c r="F8993" s="50" t="s">
        <v>23244</v>
      </c>
      <c r="G8993" s="217">
        <v>9029162.3300000001</v>
      </c>
      <c r="H8993" s="212">
        <v>531127.18999999994</v>
      </c>
      <c r="I8993" s="212">
        <v>9560289.5199999996</v>
      </c>
    </row>
    <row r="8994" spans="1:9" ht="51" customHeight="1" x14ac:dyDescent="0.25">
      <c r="A8994" s="200">
        <v>43970</v>
      </c>
      <c r="B8994" s="37" t="s">
        <v>8437</v>
      </c>
      <c r="C8994" s="23">
        <v>68</v>
      </c>
      <c r="D8994" s="49" t="s">
        <v>23245</v>
      </c>
      <c r="E8994" s="49" t="s">
        <v>1508</v>
      </c>
      <c r="F8994" s="50" t="s">
        <v>23246</v>
      </c>
      <c r="G8994" s="217">
        <v>2223000</v>
      </c>
      <c r="H8994" s="212">
        <v>0</v>
      </c>
      <c r="I8994" s="212">
        <v>2223000</v>
      </c>
    </row>
    <row r="8995" spans="1:9" ht="51" customHeight="1" x14ac:dyDescent="0.25">
      <c r="A8995" s="200">
        <v>43970</v>
      </c>
      <c r="B8995" s="37" t="s">
        <v>8437</v>
      </c>
      <c r="C8995" s="23">
        <v>68</v>
      </c>
      <c r="D8995" s="49" t="s">
        <v>23247</v>
      </c>
      <c r="E8995" s="49" t="s">
        <v>16908</v>
      </c>
      <c r="F8995" s="50" t="s">
        <v>23248</v>
      </c>
      <c r="G8995" s="217">
        <v>565806.69999999995</v>
      </c>
      <c r="H8995" s="212">
        <v>0</v>
      </c>
      <c r="I8995" s="212">
        <v>565806.69999999995</v>
      </c>
    </row>
    <row r="8996" spans="1:9" ht="51" customHeight="1" x14ac:dyDescent="0.25">
      <c r="A8996" s="200">
        <v>43970</v>
      </c>
      <c r="B8996" s="37" t="s">
        <v>8437</v>
      </c>
      <c r="C8996" s="23">
        <v>68</v>
      </c>
      <c r="D8996" s="49" t="s">
        <v>23249</v>
      </c>
      <c r="E8996" s="49" t="s">
        <v>17052</v>
      </c>
      <c r="F8996" s="50" t="s">
        <v>23250</v>
      </c>
      <c r="G8996" s="217">
        <v>2840628.25</v>
      </c>
      <c r="H8996" s="212">
        <v>0</v>
      </c>
      <c r="I8996" s="212">
        <v>2840628.25</v>
      </c>
    </row>
    <row r="8997" spans="1:9" ht="51" customHeight="1" x14ac:dyDescent="0.25">
      <c r="A8997" s="200">
        <v>43970</v>
      </c>
      <c r="B8997" s="37" t="s">
        <v>8437</v>
      </c>
      <c r="C8997" s="23">
        <v>68</v>
      </c>
      <c r="D8997" s="49" t="s">
        <v>23251</v>
      </c>
      <c r="E8997" s="49" t="s">
        <v>23252</v>
      </c>
      <c r="F8997" s="50" t="s">
        <v>23253</v>
      </c>
      <c r="G8997" s="217">
        <v>3692830.88</v>
      </c>
      <c r="H8997" s="212">
        <v>0</v>
      </c>
      <c r="I8997" s="212">
        <v>3692830.88</v>
      </c>
    </row>
    <row r="8998" spans="1:9" ht="51" customHeight="1" x14ac:dyDescent="0.25">
      <c r="A8998" s="200">
        <v>43970</v>
      </c>
      <c r="B8998" s="37" t="s">
        <v>8437</v>
      </c>
      <c r="C8998" s="23">
        <v>68</v>
      </c>
      <c r="D8998" s="49" t="s">
        <v>23254</v>
      </c>
      <c r="E8998" s="49" t="s">
        <v>18651</v>
      </c>
      <c r="F8998" s="50" t="s">
        <v>23255</v>
      </c>
      <c r="G8998" s="217">
        <v>3091877.47</v>
      </c>
      <c r="H8998" s="212">
        <v>0</v>
      </c>
      <c r="I8998" s="212">
        <v>3091877.47</v>
      </c>
    </row>
    <row r="8999" spans="1:9" ht="51" customHeight="1" x14ac:dyDescent="0.25">
      <c r="A8999" s="200">
        <v>43970</v>
      </c>
      <c r="B8999" s="37" t="s">
        <v>8437</v>
      </c>
      <c r="C8999" s="23">
        <v>68</v>
      </c>
      <c r="D8999" s="49" t="s">
        <v>23256</v>
      </c>
      <c r="E8999" s="49" t="s">
        <v>23257</v>
      </c>
      <c r="F8999" s="50" t="s">
        <v>23258</v>
      </c>
      <c r="G8999" s="217">
        <v>1099112</v>
      </c>
      <c r="H8999" s="212">
        <v>0</v>
      </c>
      <c r="I8999" s="212">
        <v>1099112</v>
      </c>
    </row>
    <row r="9000" spans="1:9" ht="51" customHeight="1" x14ac:dyDescent="0.25">
      <c r="A9000" s="200">
        <v>43970</v>
      </c>
      <c r="B9000" s="37" t="s">
        <v>8437</v>
      </c>
      <c r="C9000" s="23">
        <v>68</v>
      </c>
      <c r="D9000" s="49" t="s">
        <v>23259</v>
      </c>
      <c r="E9000" s="49" t="s">
        <v>5482</v>
      </c>
      <c r="F9000" s="50" t="s">
        <v>23260</v>
      </c>
      <c r="G9000" s="217">
        <v>4244477.41</v>
      </c>
      <c r="H9000" s="212">
        <v>0</v>
      </c>
      <c r="I9000" s="212">
        <v>4244477.41</v>
      </c>
    </row>
    <row r="9001" spans="1:9" ht="51" customHeight="1" x14ac:dyDescent="0.25">
      <c r="A9001" s="200">
        <v>43970</v>
      </c>
      <c r="B9001" s="37" t="s">
        <v>8437</v>
      </c>
      <c r="C9001" s="23">
        <v>68</v>
      </c>
      <c r="D9001" s="49" t="s">
        <v>23261</v>
      </c>
      <c r="E9001" s="49" t="s">
        <v>23262</v>
      </c>
      <c r="F9001" s="50" t="s">
        <v>23263</v>
      </c>
      <c r="G9001" s="217">
        <v>3280045.05</v>
      </c>
      <c r="H9001" s="212">
        <v>0</v>
      </c>
      <c r="I9001" s="212">
        <v>3280045.05</v>
      </c>
    </row>
    <row r="9002" spans="1:9" ht="51" customHeight="1" x14ac:dyDescent="0.25">
      <c r="A9002" s="200">
        <v>43970</v>
      </c>
      <c r="B9002" s="37" t="s">
        <v>8437</v>
      </c>
      <c r="C9002" s="23">
        <v>68</v>
      </c>
      <c r="D9002" s="49" t="s">
        <v>23264</v>
      </c>
      <c r="E9002" s="49" t="s">
        <v>2070</v>
      </c>
      <c r="F9002" s="50" t="s">
        <v>23265</v>
      </c>
      <c r="G9002" s="217">
        <v>2283416.7799999998</v>
      </c>
      <c r="H9002" s="212">
        <v>0</v>
      </c>
      <c r="I9002" s="212">
        <v>2283416.7799999998</v>
      </c>
    </row>
    <row r="9003" spans="1:9" ht="51" customHeight="1" x14ac:dyDescent="0.25">
      <c r="A9003" s="200">
        <v>43970</v>
      </c>
      <c r="B9003" s="37" t="s">
        <v>8437</v>
      </c>
      <c r="C9003" s="23">
        <v>68</v>
      </c>
      <c r="D9003" s="49" t="s">
        <v>23266</v>
      </c>
      <c r="E9003" s="49" t="s">
        <v>4950</v>
      </c>
      <c r="F9003" s="50" t="s">
        <v>23267</v>
      </c>
      <c r="G9003" s="217">
        <v>1583915.76</v>
      </c>
      <c r="H9003" s="212">
        <v>0</v>
      </c>
      <c r="I9003" s="212">
        <v>1583915.76</v>
      </c>
    </row>
    <row r="9004" spans="1:9" ht="51" customHeight="1" x14ac:dyDescent="0.25">
      <c r="A9004" s="200">
        <v>43970</v>
      </c>
      <c r="B9004" s="37" t="s">
        <v>8437</v>
      </c>
      <c r="C9004" s="23">
        <v>68</v>
      </c>
      <c r="D9004" s="49" t="s">
        <v>23268</v>
      </c>
      <c r="E9004" s="49" t="s">
        <v>23269</v>
      </c>
      <c r="F9004" s="50" t="s">
        <v>23270</v>
      </c>
      <c r="G9004" s="217">
        <v>1663998.63</v>
      </c>
      <c r="H9004" s="212">
        <v>0</v>
      </c>
      <c r="I9004" s="212">
        <v>1663998.63</v>
      </c>
    </row>
    <row r="9005" spans="1:9" ht="51" customHeight="1" x14ac:dyDescent="0.25">
      <c r="A9005" s="200">
        <v>43970</v>
      </c>
      <c r="B9005" s="37" t="s">
        <v>8437</v>
      </c>
      <c r="C9005" s="23">
        <v>68</v>
      </c>
      <c r="D9005" s="49" t="s">
        <v>23271</v>
      </c>
      <c r="E9005" s="49" t="s">
        <v>23272</v>
      </c>
      <c r="F9005" s="50" t="s">
        <v>23273</v>
      </c>
      <c r="G9005" s="217">
        <v>474905</v>
      </c>
      <c r="H9005" s="212">
        <v>0</v>
      </c>
      <c r="I9005" s="212">
        <v>474905</v>
      </c>
    </row>
    <row r="9006" spans="1:9" ht="51" customHeight="1" x14ac:dyDescent="0.25">
      <c r="A9006" s="200">
        <v>43970</v>
      </c>
      <c r="B9006" s="37" t="s">
        <v>8437</v>
      </c>
      <c r="C9006" s="23">
        <v>68</v>
      </c>
      <c r="D9006" s="49" t="s">
        <v>23274</v>
      </c>
      <c r="E9006" s="49" t="s">
        <v>23275</v>
      </c>
      <c r="F9006" s="50" t="s">
        <v>23276</v>
      </c>
      <c r="G9006" s="217">
        <v>782951.24</v>
      </c>
      <c r="H9006" s="212">
        <v>0</v>
      </c>
      <c r="I9006" s="212">
        <v>782951.24</v>
      </c>
    </row>
    <row r="9007" spans="1:9" ht="51" customHeight="1" x14ac:dyDescent="0.25">
      <c r="A9007" s="200">
        <v>43970</v>
      </c>
      <c r="B9007" s="37" t="s">
        <v>8437</v>
      </c>
      <c r="C9007" s="23">
        <v>68</v>
      </c>
      <c r="D9007" s="49" t="s">
        <v>23277</v>
      </c>
      <c r="E9007" s="49" t="s">
        <v>447</v>
      </c>
      <c r="F9007" s="50" t="s">
        <v>23278</v>
      </c>
      <c r="G9007" s="217">
        <v>3189043.93</v>
      </c>
      <c r="H9007" s="212">
        <v>0</v>
      </c>
      <c r="I9007" s="212">
        <v>3189043.93</v>
      </c>
    </row>
    <row r="9008" spans="1:9" ht="51" customHeight="1" x14ac:dyDescent="0.25">
      <c r="A9008" s="200">
        <v>43970</v>
      </c>
      <c r="B9008" s="37" t="s">
        <v>8437</v>
      </c>
      <c r="C9008" s="23">
        <v>69</v>
      </c>
      <c r="D9008" s="49" t="s">
        <v>23279</v>
      </c>
      <c r="E9008" s="49" t="s">
        <v>950</v>
      </c>
      <c r="F9008" s="50" t="s">
        <v>23280</v>
      </c>
      <c r="G9008" s="217">
        <v>777617.94</v>
      </c>
      <c r="H9008" s="212">
        <v>0</v>
      </c>
      <c r="I9008" s="212">
        <v>777617.94</v>
      </c>
    </row>
    <row r="9009" spans="1:9" ht="51" customHeight="1" x14ac:dyDescent="0.25">
      <c r="A9009" s="200">
        <v>43970</v>
      </c>
      <c r="B9009" s="37" t="s">
        <v>2581</v>
      </c>
      <c r="C9009" s="23">
        <v>78</v>
      </c>
      <c r="D9009" s="49" t="s">
        <v>23281</v>
      </c>
      <c r="E9009" s="49" t="s">
        <v>23282</v>
      </c>
      <c r="F9009" s="50" t="s">
        <v>23283</v>
      </c>
      <c r="G9009" s="217">
        <v>1180517.46</v>
      </c>
      <c r="H9009" s="212">
        <v>0</v>
      </c>
      <c r="I9009" s="212">
        <v>1180517.46</v>
      </c>
    </row>
    <row r="9010" spans="1:9" ht="51" customHeight="1" x14ac:dyDescent="0.25">
      <c r="A9010" s="200">
        <v>43970</v>
      </c>
      <c r="B9010" s="37" t="s">
        <v>2581</v>
      </c>
      <c r="C9010" s="23">
        <v>78</v>
      </c>
      <c r="D9010" s="49" t="s">
        <v>23284</v>
      </c>
      <c r="E9010" s="49" t="s">
        <v>23285</v>
      </c>
      <c r="F9010" s="50" t="s">
        <v>23286</v>
      </c>
      <c r="G9010" s="217">
        <v>2589624.06</v>
      </c>
      <c r="H9010" s="212">
        <v>0</v>
      </c>
      <c r="I9010" s="212">
        <v>2589624.06</v>
      </c>
    </row>
    <row r="9011" spans="1:9" ht="51" customHeight="1" x14ac:dyDescent="0.25">
      <c r="A9011" s="200">
        <v>43970</v>
      </c>
      <c r="B9011" s="37" t="s">
        <v>2581</v>
      </c>
      <c r="C9011" s="23">
        <v>78</v>
      </c>
      <c r="D9011" s="49" t="s">
        <v>23287</v>
      </c>
      <c r="E9011" s="49" t="s">
        <v>23288</v>
      </c>
      <c r="F9011" s="50" t="s">
        <v>23289</v>
      </c>
      <c r="G9011" s="217">
        <v>4554550.63</v>
      </c>
      <c r="H9011" s="212">
        <v>0</v>
      </c>
      <c r="I9011" s="212">
        <v>4554550.63</v>
      </c>
    </row>
    <row r="9012" spans="1:9" ht="51" customHeight="1" x14ac:dyDescent="0.25">
      <c r="A9012" s="200">
        <v>43970</v>
      </c>
      <c r="B9012" s="37" t="s">
        <v>2581</v>
      </c>
      <c r="C9012" s="23">
        <v>78</v>
      </c>
      <c r="D9012" s="49" t="s">
        <v>23290</v>
      </c>
      <c r="E9012" s="49" t="s">
        <v>23291</v>
      </c>
      <c r="F9012" s="50" t="s">
        <v>23292</v>
      </c>
      <c r="G9012" s="217">
        <v>769178.9</v>
      </c>
      <c r="H9012" s="212">
        <v>0</v>
      </c>
      <c r="I9012" s="212">
        <v>769178.9</v>
      </c>
    </row>
    <row r="9013" spans="1:9" ht="51" customHeight="1" x14ac:dyDescent="0.25">
      <c r="A9013" s="200">
        <v>43970</v>
      </c>
      <c r="B9013" s="37" t="s">
        <v>2581</v>
      </c>
      <c r="C9013" s="23">
        <v>78</v>
      </c>
      <c r="D9013" s="49" t="s">
        <v>23293</v>
      </c>
      <c r="E9013" s="49" t="s">
        <v>4388</v>
      </c>
      <c r="F9013" s="50" t="s">
        <v>23294</v>
      </c>
      <c r="G9013" s="217">
        <v>5060691.41</v>
      </c>
      <c r="H9013" s="212">
        <v>253034.57</v>
      </c>
      <c r="I9013" s="212">
        <v>5313725.9800000004</v>
      </c>
    </row>
    <row r="9014" spans="1:9" ht="51" customHeight="1" x14ac:dyDescent="0.25">
      <c r="A9014" s="200">
        <v>43970</v>
      </c>
      <c r="B9014" s="37" t="s">
        <v>2581</v>
      </c>
      <c r="C9014" s="23">
        <v>78</v>
      </c>
      <c r="D9014" s="49" t="s">
        <v>23295</v>
      </c>
      <c r="E9014" s="49" t="s">
        <v>16410</v>
      </c>
      <c r="F9014" s="50" t="s">
        <v>23296</v>
      </c>
      <c r="G9014" s="217">
        <v>3549575.48</v>
      </c>
      <c r="H9014" s="212">
        <v>0</v>
      </c>
      <c r="I9014" s="212">
        <v>3549575.48</v>
      </c>
    </row>
    <row r="9015" spans="1:9" ht="51" customHeight="1" x14ac:dyDescent="0.25">
      <c r="A9015" s="200">
        <v>43970</v>
      </c>
      <c r="B9015" s="37" t="s">
        <v>2581</v>
      </c>
      <c r="C9015" s="23">
        <v>78</v>
      </c>
      <c r="D9015" s="49" t="s">
        <v>23297</v>
      </c>
      <c r="E9015" s="49" t="s">
        <v>23298</v>
      </c>
      <c r="F9015" s="50" t="s">
        <v>23299</v>
      </c>
      <c r="G9015" s="217">
        <v>6983391.9000000004</v>
      </c>
      <c r="H9015" s="212">
        <v>0</v>
      </c>
      <c r="I9015" s="212">
        <v>6983391.9000000004</v>
      </c>
    </row>
    <row r="9016" spans="1:9" ht="51" customHeight="1" x14ac:dyDescent="0.25">
      <c r="A9016" s="200">
        <v>43970</v>
      </c>
      <c r="B9016" s="37" t="s">
        <v>2581</v>
      </c>
      <c r="C9016" s="23">
        <v>78</v>
      </c>
      <c r="D9016" s="49" t="s">
        <v>23300</v>
      </c>
      <c r="E9016" s="49" t="s">
        <v>23301</v>
      </c>
      <c r="F9016" s="50" t="s">
        <v>23302</v>
      </c>
      <c r="G9016" s="217">
        <v>1412669.21</v>
      </c>
      <c r="H9016" s="212">
        <v>0</v>
      </c>
      <c r="I9016" s="212">
        <v>1412669.21</v>
      </c>
    </row>
    <row r="9017" spans="1:9" ht="51" customHeight="1" x14ac:dyDescent="0.25">
      <c r="A9017" s="200">
        <v>43970</v>
      </c>
      <c r="B9017" s="37" t="s">
        <v>2581</v>
      </c>
      <c r="C9017" s="23">
        <v>78</v>
      </c>
      <c r="D9017" s="49" t="s">
        <v>23303</v>
      </c>
      <c r="E9017" s="49" t="s">
        <v>23304</v>
      </c>
      <c r="F9017" s="50" t="s">
        <v>23305</v>
      </c>
      <c r="G9017" s="217">
        <v>2745652.97</v>
      </c>
      <c r="H9017" s="212">
        <v>0</v>
      </c>
      <c r="I9017" s="212">
        <v>2745652.97</v>
      </c>
    </row>
    <row r="9018" spans="1:9" ht="51" customHeight="1" x14ac:dyDescent="0.25">
      <c r="A9018" s="200">
        <v>43970</v>
      </c>
      <c r="B9018" s="37" t="s">
        <v>2581</v>
      </c>
      <c r="C9018" s="23">
        <v>78</v>
      </c>
      <c r="D9018" s="49" t="s">
        <v>23306</v>
      </c>
      <c r="E9018" s="49" t="s">
        <v>23307</v>
      </c>
      <c r="F9018" s="50" t="s">
        <v>23308</v>
      </c>
      <c r="G9018" s="217">
        <v>1762904.4</v>
      </c>
      <c r="H9018" s="212">
        <v>0</v>
      </c>
      <c r="I9018" s="212">
        <v>1762904.4</v>
      </c>
    </row>
    <row r="9019" spans="1:9" ht="51" customHeight="1" x14ac:dyDescent="0.25">
      <c r="A9019" s="200">
        <v>43970</v>
      </c>
      <c r="B9019" s="37" t="s">
        <v>2581</v>
      </c>
      <c r="C9019" s="23">
        <v>78</v>
      </c>
      <c r="D9019" s="49" t="s">
        <v>23309</v>
      </c>
      <c r="E9019" s="49" t="s">
        <v>11516</v>
      </c>
      <c r="F9019" s="50" t="s">
        <v>23310</v>
      </c>
      <c r="G9019" s="217">
        <v>1296333.8500000001</v>
      </c>
      <c r="H9019" s="212">
        <v>64816.7</v>
      </c>
      <c r="I9019" s="212">
        <v>1361150.55</v>
      </c>
    </row>
    <row r="9020" spans="1:9" ht="51" customHeight="1" x14ac:dyDescent="0.25">
      <c r="A9020" s="200">
        <v>43970</v>
      </c>
      <c r="B9020" s="37" t="s">
        <v>2581</v>
      </c>
      <c r="C9020" s="23">
        <v>78</v>
      </c>
      <c r="D9020" s="49" t="s">
        <v>23311</v>
      </c>
      <c r="E9020" s="49" t="s">
        <v>23312</v>
      </c>
      <c r="F9020" s="50" t="s">
        <v>23313</v>
      </c>
      <c r="G9020" s="217">
        <v>972434.7</v>
      </c>
      <c r="H9020" s="212">
        <v>0</v>
      </c>
      <c r="I9020" s="212">
        <v>972434.7</v>
      </c>
    </row>
    <row r="9021" spans="1:9" ht="51" customHeight="1" x14ac:dyDescent="0.25">
      <c r="A9021" s="200">
        <v>43970</v>
      </c>
      <c r="B9021" s="37" t="s">
        <v>2581</v>
      </c>
      <c r="C9021" s="23">
        <v>78</v>
      </c>
      <c r="D9021" s="49" t="s">
        <v>23314</v>
      </c>
      <c r="E9021" s="49" t="s">
        <v>17978</v>
      </c>
      <c r="F9021" s="50" t="s">
        <v>23315</v>
      </c>
      <c r="G9021" s="217">
        <v>1849644.39</v>
      </c>
      <c r="H9021" s="212">
        <v>92482.22</v>
      </c>
      <c r="I9021" s="212">
        <v>1942126.61</v>
      </c>
    </row>
    <row r="9022" spans="1:9" ht="51" customHeight="1" x14ac:dyDescent="0.25">
      <c r="A9022" s="200">
        <v>43970</v>
      </c>
      <c r="B9022" s="37" t="s">
        <v>2581</v>
      </c>
      <c r="C9022" s="23">
        <v>78</v>
      </c>
      <c r="D9022" s="49" t="s">
        <v>23316</v>
      </c>
      <c r="E9022" s="49" t="s">
        <v>23317</v>
      </c>
      <c r="F9022" s="50" t="s">
        <v>23318</v>
      </c>
      <c r="G9022" s="217">
        <v>1833918.6</v>
      </c>
      <c r="H9022" s="212">
        <v>0</v>
      </c>
      <c r="I9022" s="212">
        <v>1833918.6</v>
      </c>
    </row>
    <row r="9023" spans="1:9" ht="51" customHeight="1" x14ac:dyDescent="0.25">
      <c r="A9023" s="200">
        <v>43970</v>
      </c>
      <c r="B9023" s="37" t="s">
        <v>2581</v>
      </c>
      <c r="C9023" s="23">
        <v>78</v>
      </c>
      <c r="D9023" s="49" t="s">
        <v>23319</v>
      </c>
      <c r="E9023" s="49" t="s">
        <v>1987</v>
      </c>
      <c r="F9023" s="50" t="s">
        <v>23320</v>
      </c>
      <c r="G9023" s="217">
        <v>4770716.8</v>
      </c>
      <c r="H9023" s="212">
        <v>238535.84</v>
      </c>
      <c r="I9023" s="212">
        <v>5009252.6399999997</v>
      </c>
    </row>
    <row r="9024" spans="1:9" ht="51" customHeight="1" x14ac:dyDescent="0.25">
      <c r="A9024" s="200">
        <v>43970</v>
      </c>
      <c r="B9024" s="37" t="s">
        <v>2581</v>
      </c>
      <c r="C9024" s="23">
        <v>78</v>
      </c>
      <c r="D9024" s="49" t="s">
        <v>23321</v>
      </c>
      <c r="E9024" s="49" t="s">
        <v>23322</v>
      </c>
      <c r="F9024" s="50" t="s">
        <v>23323</v>
      </c>
      <c r="G9024" s="217">
        <v>1584066.9</v>
      </c>
      <c r="H9024" s="212">
        <v>0</v>
      </c>
      <c r="I9024" s="212">
        <v>1584066.9</v>
      </c>
    </row>
    <row r="9025" spans="1:9" ht="51" customHeight="1" x14ac:dyDescent="0.25">
      <c r="A9025" s="200">
        <v>43970</v>
      </c>
      <c r="B9025" s="37" t="s">
        <v>2581</v>
      </c>
      <c r="C9025" s="23">
        <v>78</v>
      </c>
      <c r="D9025" s="49" t="s">
        <v>23324</v>
      </c>
      <c r="E9025" s="49" t="s">
        <v>23325</v>
      </c>
      <c r="F9025" s="50" t="s">
        <v>23326</v>
      </c>
      <c r="G9025" s="217">
        <v>1435295.3</v>
      </c>
      <c r="H9025" s="212">
        <v>0</v>
      </c>
      <c r="I9025" s="212">
        <v>1435295.3</v>
      </c>
    </row>
    <row r="9026" spans="1:9" ht="51" customHeight="1" x14ac:dyDescent="0.25">
      <c r="A9026" s="200">
        <v>43970</v>
      </c>
      <c r="B9026" s="37" t="s">
        <v>2581</v>
      </c>
      <c r="C9026" s="23">
        <v>78</v>
      </c>
      <c r="D9026" s="49" t="s">
        <v>23327</v>
      </c>
      <c r="E9026" s="49" t="s">
        <v>23328</v>
      </c>
      <c r="F9026" s="50" t="s">
        <v>23329</v>
      </c>
      <c r="G9026" s="217">
        <v>3042892.58</v>
      </c>
      <c r="H9026" s="212">
        <v>0</v>
      </c>
      <c r="I9026" s="212">
        <v>3042892.58</v>
      </c>
    </row>
    <row r="9027" spans="1:9" ht="51" customHeight="1" x14ac:dyDescent="0.25">
      <c r="A9027" s="200">
        <v>43970</v>
      </c>
      <c r="B9027" s="37" t="s">
        <v>2581</v>
      </c>
      <c r="C9027" s="23">
        <v>78</v>
      </c>
      <c r="D9027" s="49" t="s">
        <v>23330</v>
      </c>
      <c r="E9027" s="49" t="s">
        <v>23331</v>
      </c>
      <c r="F9027" s="50" t="s">
        <v>23332</v>
      </c>
      <c r="G9027" s="217">
        <v>11291458.5</v>
      </c>
      <c r="H9027" s="212">
        <v>0</v>
      </c>
      <c r="I9027" s="212">
        <v>11291458.5</v>
      </c>
    </row>
    <row r="9028" spans="1:9" ht="51" customHeight="1" x14ac:dyDescent="0.25">
      <c r="A9028" s="200">
        <v>43970</v>
      </c>
      <c r="B9028" s="37" t="s">
        <v>2581</v>
      </c>
      <c r="C9028" s="23">
        <v>78</v>
      </c>
      <c r="D9028" s="49" t="s">
        <v>23333</v>
      </c>
      <c r="E9028" s="49" t="s">
        <v>23334</v>
      </c>
      <c r="F9028" s="50" t="s">
        <v>23335</v>
      </c>
      <c r="G9028" s="217">
        <v>1073291.1000000001</v>
      </c>
      <c r="H9028" s="212">
        <v>0</v>
      </c>
      <c r="I9028" s="212">
        <v>1073291.1000000001</v>
      </c>
    </row>
    <row r="9029" spans="1:9" ht="51" customHeight="1" x14ac:dyDescent="0.25">
      <c r="A9029" s="200">
        <v>43970</v>
      </c>
      <c r="B9029" s="37" t="s">
        <v>2581</v>
      </c>
      <c r="C9029" s="23">
        <v>78</v>
      </c>
      <c r="D9029" s="49" t="s">
        <v>23336</v>
      </c>
      <c r="E9029" s="49" t="s">
        <v>4906</v>
      </c>
      <c r="F9029" s="50" t="s">
        <v>23337</v>
      </c>
      <c r="G9029" s="217">
        <v>603776.4</v>
      </c>
      <c r="H9029" s="212">
        <v>30188.82</v>
      </c>
      <c r="I9029" s="212">
        <v>633965.22</v>
      </c>
    </row>
    <row r="9030" spans="1:9" ht="51" customHeight="1" x14ac:dyDescent="0.25">
      <c r="A9030" s="200">
        <v>43970</v>
      </c>
      <c r="B9030" s="37" t="s">
        <v>2581</v>
      </c>
      <c r="C9030" s="23">
        <v>78</v>
      </c>
      <c r="D9030" s="49" t="s">
        <v>23338</v>
      </c>
      <c r="E9030" s="49" t="s">
        <v>23339</v>
      </c>
      <c r="F9030" s="50" t="s">
        <v>23340</v>
      </c>
      <c r="G9030" s="217">
        <v>4996254.9800000004</v>
      </c>
      <c r="H9030" s="212">
        <v>0</v>
      </c>
      <c r="I9030" s="212">
        <v>4996254.9800000004</v>
      </c>
    </row>
    <row r="9031" spans="1:9" ht="51" customHeight="1" x14ac:dyDescent="0.25">
      <c r="A9031" s="200">
        <v>43970</v>
      </c>
      <c r="B9031" s="37" t="s">
        <v>2581</v>
      </c>
      <c r="C9031" s="23">
        <v>78</v>
      </c>
      <c r="D9031" s="49" t="s">
        <v>23341</v>
      </c>
      <c r="E9031" s="49" t="s">
        <v>23342</v>
      </c>
      <c r="F9031" s="50" t="s">
        <v>23343</v>
      </c>
      <c r="G9031" s="217">
        <v>1718829.3</v>
      </c>
      <c r="H9031" s="212">
        <v>0</v>
      </c>
      <c r="I9031" s="212">
        <v>1718829.3</v>
      </c>
    </row>
    <row r="9032" spans="1:9" ht="51" customHeight="1" x14ac:dyDescent="0.25">
      <c r="A9032" s="200">
        <v>43970</v>
      </c>
      <c r="B9032" s="37" t="s">
        <v>2581</v>
      </c>
      <c r="C9032" s="23">
        <v>78</v>
      </c>
      <c r="D9032" s="49" t="s">
        <v>23344</v>
      </c>
      <c r="E9032" s="49" t="s">
        <v>2292</v>
      </c>
      <c r="F9032" s="50" t="s">
        <v>23345</v>
      </c>
      <c r="G9032" s="217">
        <v>3249460.45</v>
      </c>
      <c r="H9032" s="212">
        <v>162473.03</v>
      </c>
      <c r="I9032" s="212">
        <v>3411933.48</v>
      </c>
    </row>
    <row r="9033" spans="1:9" ht="51" customHeight="1" x14ac:dyDescent="0.25">
      <c r="A9033" s="200">
        <v>43970</v>
      </c>
      <c r="B9033" s="37" t="s">
        <v>2581</v>
      </c>
      <c r="C9033" s="23">
        <v>78</v>
      </c>
      <c r="D9033" s="49" t="s">
        <v>23346</v>
      </c>
      <c r="E9033" s="49" t="s">
        <v>23347</v>
      </c>
      <c r="F9033" s="50" t="s">
        <v>23348</v>
      </c>
      <c r="G9033" s="217">
        <v>2093890.8</v>
      </c>
      <c r="H9033" s="212">
        <v>0</v>
      </c>
      <c r="I9033" s="212">
        <v>2093890.8</v>
      </c>
    </row>
    <row r="9034" spans="1:9" ht="51" customHeight="1" x14ac:dyDescent="0.25">
      <c r="A9034" s="200">
        <v>43970</v>
      </c>
      <c r="B9034" s="37" t="s">
        <v>2581</v>
      </c>
      <c r="C9034" s="23">
        <v>78</v>
      </c>
      <c r="D9034" s="49" t="s">
        <v>23349</v>
      </c>
      <c r="E9034" s="49" t="s">
        <v>23350</v>
      </c>
      <c r="F9034" s="50" t="s">
        <v>23351</v>
      </c>
      <c r="G9034" s="217">
        <v>1461706.2</v>
      </c>
      <c r="H9034" s="212">
        <v>0</v>
      </c>
      <c r="I9034" s="212">
        <v>1461706.2</v>
      </c>
    </row>
    <row r="9035" spans="1:9" ht="51" customHeight="1" x14ac:dyDescent="0.25">
      <c r="A9035" s="200">
        <v>43970</v>
      </c>
      <c r="B9035" s="37" t="s">
        <v>2581</v>
      </c>
      <c r="C9035" s="23">
        <v>78</v>
      </c>
      <c r="D9035" s="49" t="s">
        <v>23352</v>
      </c>
      <c r="E9035" s="49" t="s">
        <v>23353</v>
      </c>
      <c r="F9035" s="50" t="s">
        <v>23354</v>
      </c>
      <c r="G9035" s="217">
        <v>1414485.44</v>
      </c>
      <c r="H9035" s="212">
        <v>0</v>
      </c>
      <c r="I9035" s="212">
        <v>1414485.44</v>
      </c>
    </row>
    <row r="9036" spans="1:9" ht="51" customHeight="1" x14ac:dyDescent="0.25">
      <c r="A9036" s="200">
        <v>43970</v>
      </c>
      <c r="B9036" s="37" t="s">
        <v>2581</v>
      </c>
      <c r="C9036" s="23">
        <v>78</v>
      </c>
      <c r="D9036" s="49" t="s">
        <v>23355</v>
      </c>
      <c r="E9036" s="49" t="s">
        <v>23356</v>
      </c>
      <c r="F9036" s="50" t="s">
        <v>23357</v>
      </c>
      <c r="G9036" s="217">
        <v>1024148.07</v>
      </c>
      <c r="H9036" s="212">
        <v>0</v>
      </c>
      <c r="I9036" s="212">
        <v>1024148.07</v>
      </c>
    </row>
    <row r="9037" spans="1:9" ht="51" customHeight="1" x14ac:dyDescent="0.25">
      <c r="A9037" s="200">
        <v>43970</v>
      </c>
      <c r="B9037" s="37" t="s">
        <v>2581</v>
      </c>
      <c r="C9037" s="23">
        <v>78</v>
      </c>
      <c r="D9037" s="49" t="s">
        <v>23358</v>
      </c>
      <c r="E9037" s="49" t="s">
        <v>23359</v>
      </c>
      <c r="F9037" s="50" t="s">
        <v>23360</v>
      </c>
      <c r="G9037" s="217">
        <v>2117183.1</v>
      </c>
      <c r="H9037" s="212">
        <v>0</v>
      </c>
      <c r="I9037" s="212">
        <v>2117183.1</v>
      </c>
    </row>
    <row r="9038" spans="1:9" ht="51" customHeight="1" x14ac:dyDescent="0.25">
      <c r="A9038" s="200">
        <v>43970</v>
      </c>
      <c r="B9038" s="37" t="s">
        <v>2581</v>
      </c>
      <c r="C9038" s="23">
        <v>78</v>
      </c>
      <c r="D9038" s="49" t="s">
        <v>23361</v>
      </c>
      <c r="E9038" s="49" t="s">
        <v>23362</v>
      </c>
      <c r="F9038" s="50" t="s">
        <v>23363</v>
      </c>
      <c r="G9038" s="217">
        <v>1311014.67</v>
      </c>
      <c r="H9038" s="212">
        <v>0</v>
      </c>
      <c r="I9038" s="212">
        <v>1311014.67</v>
      </c>
    </row>
    <row r="9039" spans="1:9" ht="51" customHeight="1" x14ac:dyDescent="0.25">
      <c r="A9039" s="200">
        <v>43970</v>
      </c>
      <c r="B9039" s="37" t="s">
        <v>2581</v>
      </c>
      <c r="C9039" s="23">
        <v>78</v>
      </c>
      <c r="D9039" s="49" t="s">
        <v>23364</v>
      </c>
      <c r="E9039" s="49" t="s">
        <v>23365</v>
      </c>
      <c r="F9039" s="50" t="s">
        <v>23366</v>
      </c>
      <c r="G9039" s="217">
        <v>1571256.9</v>
      </c>
      <c r="H9039" s="212">
        <v>0</v>
      </c>
      <c r="I9039" s="212">
        <v>1571256.9</v>
      </c>
    </row>
    <row r="9040" spans="1:9" ht="51" customHeight="1" x14ac:dyDescent="0.25">
      <c r="A9040" s="200">
        <v>43970</v>
      </c>
      <c r="B9040" s="37" t="s">
        <v>2581</v>
      </c>
      <c r="C9040" s="23">
        <v>78</v>
      </c>
      <c r="D9040" s="49" t="s">
        <v>23367</v>
      </c>
      <c r="E9040" s="49" t="s">
        <v>23368</v>
      </c>
      <c r="F9040" s="50" t="s">
        <v>23369</v>
      </c>
      <c r="G9040" s="217">
        <v>1032673.94</v>
      </c>
      <c r="H9040" s="212">
        <v>0</v>
      </c>
      <c r="I9040" s="212">
        <v>1032673.94</v>
      </c>
    </row>
    <row r="9041" spans="1:9" ht="51" customHeight="1" x14ac:dyDescent="0.25">
      <c r="A9041" s="200">
        <v>43970</v>
      </c>
      <c r="B9041" s="37" t="s">
        <v>2581</v>
      </c>
      <c r="C9041" s="23">
        <v>78</v>
      </c>
      <c r="D9041" s="49" t="s">
        <v>23370</v>
      </c>
      <c r="E9041" s="49" t="s">
        <v>23371</v>
      </c>
      <c r="F9041" s="50" t="s">
        <v>23372</v>
      </c>
      <c r="G9041" s="217">
        <v>1573953.45</v>
      </c>
      <c r="H9041" s="212">
        <v>0</v>
      </c>
      <c r="I9041" s="212">
        <v>1573953.45</v>
      </c>
    </row>
    <row r="9042" spans="1:9" ht="51" customHeight="1" x14ac:dyDescent="0.25">
      <c r="A9042" s="200">
        <v>43970</v>
      </c>
      <c r="B9042" s="37" t="s">
        <v>2581</v>
      </c>
      <c r="C9042" s="23">
        <v>78</v>
      </c>
      <c r="D9042" s="49" t="s">
        <v>23373</v>
      </c>
      <c r="E9042" s="49" t="s">
        <v>23374</v>
      </c>
      <c r="F9042" s="50" t="s">
        <v>23375</v>
      </c>
      <c r="G9042" s="217">
        <v>1681977.65</v>
      </c>
      <c r="H9042" s="212">
        <v>0</v>
      </c>
      <c r="I9042" s="212">
        <v>1681977.65</v>
      </c>
    </row>
    <row r="9043" spans="1:9" ht="51" customHeight="1" x14ac:dyDescent="0.25">
      <c r="A9043" s="200">
        <v>43977</v>
      </c>
      <c r="B9043" s="37" t="s">
        <v>2571</v>
      </c>
      <c r="C9043" s="23">
        <v>42</v>
      </c>
      <c r="D9043" s="49" t="s">
        <v>23376</v>
      </c>
      <c r="E9043" s="49" t="s">
        <v>2273</v>
      </c>
      <c r="F9043" s="50" t="s">
        <v>23377</v>
      </c>
      <c r="G9043" s="217">
        <v>14233277.77</v>
      </c>
      <c r="H9043" s="212">
        <v>837251.64</v>
      </c>
      <c r="I9043" s="212">
        <v>15070529.41</v>
      </c>
    </row>
    <row r="9044" spans="1:9" ht="51" customHeight="1" x14ac:dyDescent="0.25">
      <c r="A9044" s="200">
        <v>43977</v>
      </c>
      <c r="B9044" s="37" t="s">
        <v>2573</v>
      </c>
      <c r="C9044" s="23">
        <v>48</v>
      </c>
      <c r="D9044" s="49" t="s">
        <v>23378</v>
      </c>
      <c r="E9044" s="49" t="s">
        <v>1739</v>
      </c>
      <c r="F9044" s="50" t="s">
        <v>23379</v>
      </c>
      <c r="G9044" s="217">
        <v>59999999.75</v>
      </c>
      <c r="H9044" s="212">
        <v>10588235.25</v>
      </c>
      <c r="I9044" s="212">
        <v>70588235</v>
      </c>
    </row>
    <row r="9045" spans="1:9" ht="51" customHeight="1" x14ac:dyDescent="0.25">
      <c r="A9045" s="200">
        <v>43977</v>
      </c>
      <c r="B9045" s="37" t="s">
        <v>2582</v>
      </c>
      <c r="C9045" s="23">
        <v>50</v>
      </c>
      <c r="D9045" s="49" t="s">
        <v>23380</v>
      </c>
      <c r="E9045" s="49" t="s">
        <v>540</v>
      </c>
      <c r="F9045" s="50" t="s">
        <v>23381</v>
      </c>
      <c r="G9045" s="217">
        <v>9099217.6999999993</v>
      </c>
      <c r="H9045" s="212">
        <v>535248.1</v>
      </c>
      <c r="I9045" s="212">
        <v>9634465.8000000007</v>
      </c>
    </row>
    <row r="9046" spans="1:9" ht="51" customHeight="1" x14ac:dyDescent="0.25">
      <c r="A9046" s="200">
        <v>43977</v>
      </c>
      <c r="B9046" s="37" t="s">
        <v>2582</v>
      </c>
      <c r="C9046" s="23">
        <v>50</v>
      </c>
      <c r="D9046" s="49" t="s">
        <v>23382</v>
      </c>
      <c r="E9046" s="49" t="s">
        <v>15811</v>
      </c>
      <c r="F9046" s="50" t="s">
        <v>23383</v>
      </c>
      <c r="G9046" s="217">
        <v>7238087.4100000001</v>
      </c>
      <c r="H9046" s="212">
        <v>425769.85</v>
      </c>
      <c r="I9046" s="212">
        <v>7663857.2599999998</v>
      </c>
    </row>
    <row r="9047" spans="1:9" ht="51" customHeight="1" x14ac:dyDescent="0.25">
      <c r="A9047" s="200">
        <v>43977</v>
      </c>
      <c r="B9047" s="37" t="s">
        <v>2582</v>
      </c>
      <c r="C9047" s="23">
        <v>50</v>
      </c>
      <c r="D9047" s="49" t="s">
        <v>23384</v>
      </c>
      <c r="E9047" s="49" t="s">
        <v>6795</v>
      </c>
      <c r="F9047" s="50" t="s">
        <v>23385</v>
      </c>
      <c r="G9047" s="217">
        <v>13547244.970000001</v>
      </c>
      <c r="H9047" s="212">
        <v>796896.77</v>
      </c>
      <c r="I9047" s="212">
        <v>14344141.74</v>
      </c>
    </row>
    <row r="9048" spans="1:9" ht="51" customHeight="1" x14ac:dyDescent="0.25">
      <c r="A9048" s="200">
        <v>43977</v>
      </c>
      <c r="B9048" s="37" t="s">
        <v>2582</v>
      </c>
      <c r="C9048" s="23">
        <v>50</v>
      </c>
      <c r="D9048" s="49" t="s">
        <v>23386</v>
      </c>
      <c r="E9048" s="49" t="s">
        <v>1924</v>
      </c>
      <c r="F9048" s="50" t="s">
        <v>23387</v>
      </c>
      <c r="G9048" s="217">
        <v>7650000</v>
      </c>
      <c r="H9048" s="212">
        <v>450000</v>
      </c>
      <c r="I9048" s="212">
        <v>8100000</v>
      </c>
    </row>
    <row r="9049" spans="1:9" ht="51" customHeight="1" x14ac:dyDescent="0.25">
      <c r="A9049" s="200">
        <v>43977</v>
      </c>
      <c r="B9049" s="37" t="s">
        <v>8437</v>
      </c>
      <c r="C9049" s="23">
        <v>53</v>
      </c>
      <c r="D9049" s="49" t="s">
        <v>23388</v>
      </c>
      <c r="E9049" s="49" t="s">
        <v>23389</v>
      </c>
      <c r="F9049" s="50" t="s">
        <v>23390</v>
      </c>
      <c r="G9049" s="217">
        <v>1590166.82</v>
      </c>
      <c r="H9049" s="212">
        <v>0</v>
      </c>
      <c r="I9049" s="212">
        <v>1590166.82</v>
      </c>
    </row>
    <row r="9050" spans="1:9" ht="51" customHeight="1" x14ac:dyDescent="0.25">
      <c r="A9050" s="200">
        <v>43977</v>
      </c>
      <c r="B9050" s="37" t="s">
        <v>8437</v>
      </c>
      <c r="C9050" s="23">
        <v>53</v>
      </c>
      <c r="D9050" s="49" t="s">
        <v>23391</v>
      </c>
      <c r="E9050" s="49" t="s">
        <v>4927</v>
      </c>
      <c r="F9050" s="50" t="s">
        <v>23392</v>
      </c>
      <c r="G9050" s="217">
        <v>1999750</v>
      </c>
      <c r="H9050" s="212">
        <v>0</v>
      </c>
      <c r="I9050" s="212">
        <v>1999750</v>
      </c>
    </row>
    <row r="9051" spans="1:9" ht="51" customHeight="1" x14ac:dyDescent="0.25">
      <c r="A9051" s="200">
        <v>43977</v>
      </c>
      <c r="B9051" s="37" t="s">
        <v>8437</v>
      </c>
      <c r="C9051" s="23">
        <v>53</v>
      </c>
      <c r="D9051" s="49" t="s">
        <v>23393</v>
      </c>
      <c r="E9051" s="49" t="s">
        <v>23394</v>
      </c>
      <c r="F9051" s="50" t="s">
        <v>23395</v>
      </c>
      <c r="G9051" s="217">
        <v>537433.12</v>
      </c>
      <c r="H9051" s="212">
        <v>0</v>
      </c>
      <c r="I9051" s="212">
        <v>537433.12</v>
      </c>
    </row>
    <row r="9052" spans="1:9" ht="51" customHeight="1" x14ac:dyDescent="0.25">
      <c r="A9052" s="200">
        <v>43977</v>
      </c>
      <c r="B9052" s="37" t="s">
        <v>8437</v>
      </c>
      <c r="C9052" s="23">
        <v>53</v>
      </c>
      <c r="D9052" s="49" t="s">
        <v>23396</v>
      </c>
      <c r="E9052" s="49" t="s">
        <v>1913</v>
      </c>
      <c r="F9052" s="50" t="s">
        <v>23397</v>
      </c>
      <c r="G9052" s="217">
        <v>2185000</v>
      </c>
      <c r="H9052" s="212">
        <v>0</v>
      </c>
      <c r="I9052" s="212">
        <v>2185000</v>
      </c>
    </row>
    <row r="9053" spans="1:9" ht="51" customHeight="1" x14ac:dyDescent="0.25">
      <c r="A9053" s="200">
        <v>43977</v>
      </c>
      <c r="B9053" s="37" t="s">
        <v>8437</v>
      </c>
      <c r="C9053" s="23">
        <v>53</v>
      </c>
      <c r="D9053" s="49" t="s">
        <v>23398</v>
      </c>
      <c r="E9053" s="49" t="s">
        <v>725</v>
      </c>
      <c r="F9053" s="50" t="s">
        <v>23399</v>
      </c>
      <c r="G9053" s="217">
        <v>1358826.8</v>
      </c>
      <c r="H9053" s="212">
        <v>0</v>
      </c>
      <c r="I9053" s="212">
        <v>1358826.8</v>
      </c>
    </row>
    <row r="9054" spans="1:9" ht="51" customHeight="1" x14ac:dyDescent="0.25">
      <c r="A9054" s="200">
        <v>43977</v>
      </c>
      <c r="B9054" s="37" t="s">
        <v>8437</v>
      </c>
      <c r="C9054" s="23">
        <v>53</v>
      </c>
      <c r="D9054" s="49" t="s">
        <v>23400</v>
      </c>
      <c r="E9054" s="49" t="s">
        <v>4373</v>
      </c>
      <c r="F9054" s="50" t="s">
        <v>23401</v>
      </c>
      <c r="G9054" s="217">
        <v>1105214.8400000001</v>
      </c>
      <c r="H9054" s="212">
        <v>0</v>
      </c>
      <c r="I9054" s="212">
        <v>1105214.8400000001</v>
      </c>
    </row>
    <row r="9055" spans="1:9" ht="51" customHeight="1" x14ac:dyDescent="0.25">
      <c r="A9055" s="200">
        <v>43977</v>
      </c>
      <c r="B9055" s="37" t="s">
        <v>8437</v>
      </c>
      <c r="C9055" s="23">
        <v>53</v>
      </c>
      <c r="D9055" s="49" t="s">
        <v>23402</v>
      </c>
      <c r="E9055" s="49" t="s">
        <v>9788</v>
      </c>
      <c r="F9055" s="50" t="s">
        <v>23403</v>
      </c>
      <c r="G9055" s="217">
        <v>3990000</v>
      </c>
      <c r="H9055" s="212">
        <v>0</v>
      </c>
      <c r="I9055" s="212">
        <v>3990000</v>
      </c>
    </row>
    <row r="9056" spans="1:9" ht="51" customHeight="1" x14ac:dyDescent="0.25">
      <c r="A9056" s="200">
        <v>43977</v>
      </c>
      <c r="B9056" s="37" t="s">
        <v>8437</v>
      </c>
      <c r="C9056" s="23">
        <v>53</v>
      </c>
      <c r="D9056" s="49" t="s">
        <v>23404</v>
      </c>
      <c r="E9056" s="49" t="s">
        <v>23405</v>
      </c>
      <c r="F9056" s="50" t="s">
        <v>23406</v>
      </c>
      <c r="G9056" s="217">
        <v>654786.55000000005</v>
      </c>
      <c r="H9056" s="212">
        <v>0</v>
      </c>
      <c r="I9056" s="212">
        <v>654786.55000000005</v>
      </c>
    </row>
    <row r="9057" spans="1:9" ht="51" customHeight="1" x14ac:dyDescent="0.25">
      <c r="A9057" s="200">
        <v>43977</v>
      </c>
      <c r="B9057" s="37" t="s">
        <v>8437</v>
      </c>
      <c r="C9057" s="23">
        <v>53</v>
      </c>
      <c r="D9057" s="49" t="s">
        <v>23407</v>
      </c>
      <c r="E9057" s="49" t="s">
        <v>23408</v>
      </c>
      <c r="F9057" s="50" t="s">
        <v>23409</v>
      </c>
      <c r="G9057" s="217">
        <v>638677.4</v>
      </c>
      <c r="H9057" s="212">
        <v>0</v>
      </c>
      <c r="I9057" s="212">
        <v>638677.4</v>
      </c>
    </row>
    <row r="9058" spans="1:9" ht="51" customHeight="1" x14ac:dyDescent="0.25">
      <c r="A9058" s="200">
        <v>43977</v>
      </c>
      <c r="B9058" s="37" t="s">
        <v>8437</v>
      </c>
      <c r="C9058" s="23">
        <v>53</v>
      </c>
      <c r="D9058" s="49" t="s">
        <v>23410</v>
      </c>
      <c r="E9058" s="49" t="s">
        <v>23411</v>
      </c>
      <c r="F9058" s="50" t="s">
        <v>23412</v>
      </c>
      <c r="G9058" s="217">
        <v>3170099.38</v>
      </c>
      <c r="H9058" s="212">
        <v>0</v>
      </c>
      <c r="I9058" s="212">
        <v>3170099.38</v>
      </c>
    </row>
    <row r="9059" spans="1:9" ht="51" customHeight="1" x14ac:dyDescent="0.25">
      <c r="A9059" s="200">
        <v>43977</v>
      </c>
      <c r="B9059" s="37" t="s">
        <v>8437</v>
      </c>
      <c r="C9059" s="23">
        <v>53</v>
      </c>
      <c r="D9059" s="49" t="s">
        <v>23413</v>
      </c>
      <c r="E9059" s="49" t="s">
        <v>14462</v>
      </c>
      <c r="F9059" s="50" t="s">
        <v>23414</v>
      </c>
      <c r="G9059" s="217">
        <v>905051.7</v>
      </c>
      <c r="H9059" s="212">
        <v>0</v>
      </c>
      <c r="I9059" s="212">
        <v>905051.7</v>
      </c>
    </row>
    <row r="9060" spans="1:9" ht="51" customHeight="1" x14ac:dyDescent="0.25">
      <c r="A9060" s="200">
        <v>43977</v>
      </c>
      <c r="B9060" s="37" t="s">
        <v>8437</v>
      </c>
      <c r="C9060" s="23">
        <v>53</v>
      </c>
      <c r="D9060" s="49" t="s">
        <v>23415</v>
      </c>
      <c r="E9060" s="49" t="s">
        <v>23174</v>
      </c>
      <c r="F9060" s="50" t="s">
        <v>23416</v>
      </c>
      <c r="G9060" s="217">
        <v>1799688.55</v>
      </c>
      <c r="H9060" s="212">
        <v>0</v>
      </c>
      <c r="I9060" s="212">
        <v>1799688.55</v>
      </c>
    </row>
    <row r="9061" spans="1:9" ht="51" customHeight="1" x14ac:dyDescent="0.25">
      <c r="A9061" s="200">
        <v>43977</v>
      </c>
      <c r="B9061" s="37" t="s">
        <v>8437</v>
      </c>
      <c r="C9061" s="23">
        <v>53</v>
      </c>
      <c r="D9061" s="49" t="s">
        <v>23417</v>
      </c>
      <c r="E9061" s="49" t="s">
        <v>23418</v>
      </c>
      <c r="F9061" s="50" t="s">
        <v>23419</v>
      </c>
      <c r="G9061" s="217">
        <v>1802649.83</v>
      </c>
      <c r="H9061" s="212">
        <v>0</v>
      </c>
      <c r="I9061" s="212">
        <v>1802649.83</v>
      </c>
    </row>
    <row r="9062" spans="1:9" ht="51" customHeight="1" x14ac:dyDescent="0.25">
      <c r="A9062" s="200">
        <v>43977</v>
      </c>
      <c r="B9062" s="37" t="s">
        <v>8437</v>
      </c>
      <c r="C9062" s="23">
        <v>53</v>
      </c>
      <c r="D9062" s="49" t="s">
        <v>23420</v>
      </c>
      <c r="E9062" s="49" t="s">
        <v>23421</v>
      </c>
      <c r="F9062" s="50" t="s">
        <v>23422</v>
      </c>
      <c r="G9062" s="217">
        <v>10648999.35</v>
      </c>
      <c r="H9062" s="212">
        <v>0</v>
      </c>
      <c r="I9062" s="212">
        <v>10648999.35</v>
      </c>
    </row>
    <row r="9063" spans="1:9" ht="51" customHeight="1" x14ac:dyDescent="0.25">
      <c r="A9063" s="200">
        <v>43977</v>
      </c>
      <c r="B9063" s="37" t="s">
        <v>8437</v>
      </c>
      <c r="C9063" s="23">
        <v>53</v>
      </c>
      <c r="D9063" s="49" t="s">
        <v>23423</v>
      </c>
      <c r="E9063" s="49" t="s">
        <v>23424</v>
      </c>
      <c r="F9063" s="50" t="s">
        <v>23425</v>
      </c>
      <c r="G9063" s="217">
        <v>1110799.78</v>
      </c>
      <c r="H9063" s="212">
        <v>0</v>
      </c>
      <c r="I9063" s="212">
        <v>1110799.78</v>
      </c>
    </row>
    <row r="9064" spans="1:9" ht="51" customHeight="1" x14ac:dyDescent="0.25">
      <c r="A9064" s="200">
        <v>43977</v>
      </c>
      <c r="B9064" s="37" t="s">
        <v>8437</v>
      </c>
      <c r="C9064" s="23">
        <v>53</v>
      </c>
      <c r="D9064" s="49" t="s">
        <v>23426</v>
      </c>
      <c r="E9064" s="49" t="s">
        <v>23427</v>
      </c>
      <c r="F9064" s="50" t="s">
        <v>23428</v>
      </c>
      <c r="G9064" s="217">
        <v>1386202</v>
      </c>
      <c r="H9064" s="212">
        <v>0</v>
      </c>
      <c r="I9064" s="212">
        <v>1386202</v>
      </c>
    </row>
    <row r="9065" spans="1:9" ht="51" customHeight="1" x14ac:dyDescent="0.25">
      <c r="A9065" s="200">
        <v>43977</v>
      </c>
      <c r="B9065" s="37" t="s">
        <v>8437</v>
      </c>
      <c r="C9065" s="23">
        <v>53</v>
      </c>
      <c r="D9065" s="49" t="s">
        <v>23429</v>
      </c>
      <c r="E9065" s="49" t="s">
        <v>17782</v>
      </c>
      <c r="F9065" s="50" t="s">
        <v>23430</v>
      </c>
      <c r="G9065" s="217">
        <v>2374050</v>
      </c>
      <c r="H9065" s="212">
        <v>0</v>
      </c>
      <c r="I9065" s="212">
        <v>2374050</v>
      </c>
    </row>
    <row r="9066" spans="1:9" ht="51" customHeight="1" x14ac:dyDescent="0.25">
      <c r="A9066" s="200">
        <v>43977</v>
      </c>
      <c r="B9066" s="37" t="s">
        <v>8437</v>
      </c>
      <c r="C9066" s="23">
        <v>53</v>
      </c>
      <c r="D9066" s="49" t="s">
        <v>23431</v>
      </c>
      <c r="E9066" s="49" t="s">
        <v>23432</v>
      </c>
      <c r="F9066" s="50" t="s">
        <v>23433</v>
      </c>
      <c r="G9066" s="217">
        <v>789663.57</v>
      </c>
      <c r="H9066" s="212">
        <v>0</v>
      </c>
      <c r="I9066" s="212">
        <v>789663.57</v>
      </c>
    </row>
    <row r="9067" spans="1:9" ht="51" customHeight="1" x14ac:dyDescent="0.25">
      <c r="A9067" s="200">
        <v>43977</v>
      </c>
      <c r="B9067" s="37" t="s">
        <v>8437</v>
      </c>
      <c r="C9067" s="23">
        <v>55</v>
      </c>
      <c r="D9067" s="49" t="s">
        <v>23434</v>
      </c>
      <c r="E9067" s="49" t="s">
        <v>23435</v>
      </c>
      <c r="F9067" s="50" t="s">
        <v>23436</v>
      </c>
      <c r="G9067" s="217">
        <v>1127817.2</v>
      </c>
      <c r="H9067" s="212">
        <v>0</v>
      </c>
      <c r="I9067" s="212">
        <v>1127817.2</v>
      </c>
    </row>
    <row r="9068" spans="1:9" ht="51" customHeight="1" x14ac:dyDescent="0.25">
      <c r="A9068" s="200">
        <v>43977</v>
      </c>
      <c r="B9068" s="37" t="s">
        <v>8437</v>
      </c>
      <c r="C9068" s="23">
        <v>55</v>
      </c>
      <c r="D9068" s="49" t="s">
        <v>23437</v>
      </c>
      <c r="E9068" s="49" t="s">
        <v>8831</v>
      </c>
      <c r="F9068" s="50" t="s">
        <v>23438</v>
      </c>
      <c r="G9068" s="217">
        <v>683287.5</v>
      </c>
      <c r="H9068" s="212">
        <v>0</v>
      </c>
      <c r="I9068" s="212">
        <v>683287.5</v>
      </c>
    </row>
    <row r="9069" spans="1:9" ht="51" customHeight="1" x14ac:dyDescent="0.25">
      <c r="A9069" s="200">
        <v>43977</v>
      </c>
      <c r="B9069" s="37" t="s">
        <v>8437</v>
      </c>
      <c r="C9069" s="23">
        <v>55</v>
      </c>
      <c r="D9069" s="49" t="s">
        <v>23439</v>
      </c>
      <c r="E9069" s="49" t="s">
        <v>15672</v>
      </c>
      <c r="F9069" s="50" t="s">
        <v>23440</v>
      </c>
      <c r="G9069" s="217">
        <v>1873687.15</v>
      </c>
      <c r="H9069" s="212">
        <v>0</v>
      </c>
      <c r="I9069" s="212">
        <v>1873687.15</v>
      </c>
    </row>
    <row r="9070" spans="1:9" ht="51" customHeight="1" x14ac:dyDescent="0.25">
      <c r="A9070" s="200">
        <v>43977</v>
      </c>
      <c r="B9070" s="37" t="s">
        <v>8437</v>
      </c>
      <c r="C9070" s="23">
        <v>55</v>
      </c>
      <c r="D9070" s="49" t="s">
        <v>23441</v>
      </c>
      <c r="E9070" s="49" t="s">
        <v>2085</v>
      </c>
      <c r="F9070" s="50" t="s">
        <v>23442</v>
      </c>
      <c r="G9070" s="217">
        <v>4989424.07</v>
      </c>
      <c r="H9070" s="212">
        <v>0</v>
      </c>
      <c r="I9070" s="212">
        <v>4989424.07</v>
      </c>
    </row>
    <row r="9071" spans="1:9" ht="51" customHeight="1" x14ac:dyDescent="0.25">
      <c r="A9071" s="200">
        <v>43977</v>
      </c>
      <c r="B9071" s="37" t="s">
        <v>8437</v>
      </c>
      <c r="C9071" s="23">
        <v>62</v>
      </c>
      <c r="D9071" s="49" t="s">
        <v>23443</v>
      </c>
      <c r="E9071" s="49" t="s">
        <v>4798</v>
      </c>
      <c r="F9071" s="50" t="s">
        <v>23444</v>
      </c>
      <c r="G9071" s="217">
        <v>1875057.75</v>
      </c>
      <c r="H9071" s="212">
        <v>0</v>
      </c>
      <c r="I9071" s="212">
        <v>1875057.75</v>
      </c>
    </row>
    <row r="9072" spans="1:9" ht="51" customHeight="1" x14ac:dyDescent="0.25">
      <c r="A9072" s="200">
        <v>43977</v>
      </c>
      <c r="B9072" s="37" t="s">
        <v>8437</v>
      </c>
      <c r="C9072" s="23">
        <v>62</v>
      </c>
      <c r="D9072" s="49" t="s">
        <v>19039</v>
      </c>
      <c r="E9072" s="49" t="s">
        <v>4373</v>
      </c>
      <c r="F9072" s="50" t="s">
        <v>19040</v>
      </c>
      <c r="G9072" s="217">
        <v>2110679.29</v>
      </c>
      <c r="H9072" s="212">
        <v>0</v>
      </c>
      <c r="I9072" s="212">
        <v>2110679.29</v>
      </c>
    </row>
    <row r="9073" spans="1:9" ht="51" customHeight="1" x14ac:dyDescent="0.25">
      <c r="A9073" s="200">
        <v>43977</v>
      </c>
      <c r="B9073" s="37" t="s">
        <v>8437</v>
      </c>
      <c r="C9073" s="23">
        <v>62</v>
      </c>
      <c r="D9073" s="49" t="s">
        <v>23445</v>
      </c>
      <c r="E9073" s="49" t="s">
        <v>11819</v>
      </c>
      <c r="F9073" s="50" t="s">
        <v>23446</v>
      </c>
      <c r="G9073" s="217">
        <v>3515000</v>
      </c>
      <c r="H9073" s="212">
        <v>0</v>
      </c>
      <c r="I9073" s="212">
        <v>3515000</v>
      </c>
    </row>
    <row r="9074" spans="1:9" ht="51" customHeight="1" x14ac:dyDescent="0.25">
      <c r="A9074" s="200">
        <v>43977</v>
      </c>
      <c r="B9074" s="37" t="s">
        <v>2580</v>
      </c>
      <c r="C9074" s="23">
        <v>92</v>
      </c>
      <c r="D9074" s="49" t="s">
        <v>23447</v>
      </c>
      <c r="E9074" s="49" t="s">
        <v>23448</v>
      </c>
      <c r="F9074" s="50" t="s">
        <v>23449</v>
      </c>
      <c r="G9074" s="217">
        <v>2520675.08</v>
      </c>
      <c r="H9074" s="212">
        <v>148275.01</v>
      </c>
      <c r="I9074" s="212">
        <v>2668950.09</v>
      </c>
    </row>
    <row r="9075" spans="1:9" ht="51" customHeight="1" x14ac:dyDescent="0.25">
      <c r="A9075" s="200">
        <v>43977</v>
      </c>
      <c r="B9075" s="37" t="s">
        <v>2580</v>
      </c>
      <c r="C9075" s="23">
        <v>92</v>
      </c>
      <c r="D9075" s="49" t="s">
        <v>23450</v>
      </c>
      <c r="E9075" s="49" t="s">
        <v>23451</v>
      </c>
      <c r="F9075" s="50" t="s">
        <v>23452</v>
      </c>
      <c r="G9075" s="217">
        <v>3591827.15</v>
      </c>
      <c r="H9075" s="212">
        <v>211283.95</v>
      </c>
      <c r="I9075" s="212">
        <v>3803111.1</v>
      </c>
    </row>
    <row r="9076" spans="1:9" ht="51" customHeight="1" x14ac:dyDescent="0.25">
      <c r="A9076" s="200">
        <v>43977</v>
      </c>
      <c r="B9076" s="37" t="s">
        <v>2580</v>
      </c>
      <c r="C9076" s="23">
        <v>92</v>
      </c>
      <c r="D9076" s="49" t="s">
        <v>23453</v>
      </c>
      <c r="E9076" s="49" t="s">
        <v>1181</v>
      </c>
      <c r="F9076" s="50" t="s">
        <v>23454</v>
      </c>
      <c r="G9076" s="217">
        <v>8728872.2400000002</v>
      </c>
      <c r="H9076" s="212">
        <v>513463.08</v>
      </c>
      <c r="I9076" s="212">
        <v>9242335.3200000003</v>
      </c>
    </row>
    <row r="9077" spans="1:9" ht="51" customHeight="1" x14ac:dyDescent="0.25">
      <c r="A9077" s="200">
        <v>43977</v>
      </c>
      <c r="B9077" s="37" t="s">
        <v>2580</v>
      </c>
      <c r="C9077" s="23">
        <v>92</v>
      </c>
      <c r="D9077" s="49" t="s">
        <v>23455</v>
      </c>
      <c r="E9077" s="49" t="s">
        <v>1181</v>
      </c>
      <c r="F9077" s="50" t="s">
        <v>23456</v>
      </c>
      <c r="G9077" s="217">
        <v>11190057.26</v>
      </c>
      <c r="H9077" s="212">
        <v>658238.66</v>
      </c>
      <c r="I9077" s="212">
        <v>11848295.92</v>
      </c>
    </row>
    <row r="9078" spans="1:9" ht="51" customHeight="1" x14ac:dyDescent="0.25">
      <c r="A9078" s="200">
        <v>43977</v>
      </c>
      <c r="B9078" s="37" t="s">
        <v>2580</v>
      </c>
      <c r="C9078" s="23">
        <v>92</v>
      </c>
      <c r="D9078" s="49" t="s">
        <v>23457</v>
      </c>
      <c r="E9078" s="49" t="s">
        <v>23458</v>
      </c>
      <c r="F9078" s="50" t="s">
        <v>23459</v>
      </c>
      <c r="G9078" s="217">
        <v>8659811.0500000007</v>
      </c>
      <c r="H9078" s="212">
        <v>509400.65</v>
      </c>
      <c r="I9078" s="212">
        <v>9169211.6999999993</v>
      </c>
    </row>
    <row r="9079" spans="1:9" ht="51" customHeight="1" x14ac:dyDescent="0.25">
      <c r="A9079" s="200">
        <v>43984</v>
      </c>
      <c r="B9079" s="37" t="s">
        <v>8437</v>
      </c>
      <c r="C9079" s="23">
        <v>45</v>
      </c>
      <c r="D9079" s="49" t="s">
        <v>23460</v>
      </c>
      <c r="E9079" s="49" t="s">
        <v>603</v>
      </c>
      <c r="F9079" s="50" t="s">
        <v>23461</v>
      </c>
      <c r="G9079" s="217">
        <v>281627.5</v>
      </c>
      <c r="H9079" s="212">
        <v>0</v>
      </c>
      <c r="I9079" s="212">
        <v>281627.5</v>
      </c>
    </row>
    <row r="9080" spans="1:9" ht="51" customHeight="1" x14ac:dyDescent="0.25">
      <c r="A9080" s="200">
        <v>43984</v>
      </c>
      <c r="B9080" s="37" t="s">
        <v>8437</v>
      </c>
      <c r="C9080" s="23">
        <v>45</v>
      </c>
      <c r="D9080" s="49" t="s">
        <v>23462</v>
      </c>
      <c r="E9080" s="49" t="s">
        <v>9235</v>
      </c>
      <c r="F9080" s="50" t="s">
        <v>23463</v>
      </c>
      <c r="G9080" s="217">
        <v>265135.5</v>
      </c>
      <c r="H9080" s="212">
        <v>0</v>
      </c>
      <c r="I9080" s="212">
        <v>265135.5</v>
      </c>
    </row>
    <row r="9081" spans="1:9" ht="51" customHeight="1" x14ac:dyDescent="0.25">
      <c r="A9081" s="200">
        <v>43984</v>
      </c>
      <c r="B9081" s="37" t="s">
        <v>2582</v>
      </c>
      <c r="C9081" s="23">
        <v>51</v>
      </c>
      <c r="D9081" s="49" t="s">
        <v>23464</v>
      </c>
      <c r="E9081" s="49" t="s">
        <v>7378</v>
      </c>
      <c r="F9081" s="50" t="s">
        <v>23465</v>
      </c>
      <c r="G9081" s="217">
        <v>5533791.5</v>
      </c>
      <c r="H9081" s="212">
        <v>325517.15000000002</v>
      </c>
      <c r="I9081" s="212">
        <v>5859308.6500000004</v>
      </c>
    </row>
    <row r="9082" spans="1:9" ht="51" customHeight="1" x14ac:dyDescent="0.25">
      <c r="A9082" s="200">
        <v>43984</v>
      </c>
      <c r="B9082" s="37" t="s">
        <v>8437</v>
      </c>
      <c r="C9082" s="23">
        <v>53</v>
      </c>
      <c r="D9082" s="49" t="s">
        <v>23466</v>
      </c>
      <c r="E9082" s="49" t="s">
        <v>16573</v>
      </c>
      <c r="F9082" s="50" t="s">
        <v>23467</v>
      </c>
      <c r="G9082" s="217">
        <v>1045000</v>
      </c>
      <c r="H9082" s="212">
        <v>0</v>
      </c>
      <c r="I9082" s="212">
        <v>1045000</v>
      </c>
    </row>
    <row r="9083" spans="1:9" ht="51" customHeight="1" x14ac:dyDescent="0.25">
      <c r="A9083" s="200">
        <v>43984</v>
      </c>
      <c r="B9083" s="37" t="s">
        <v>8437</v>
      </c>
      <c r="C9083" s="23">
        <v>53</v>
      </c>
      <c r="D9083" s="49" t="s">
        <v>23468</v>
      </c>
      <c r="E9083" s="49" t="s">
        <v>3767</v>
      </c>
      <c r="F9083" s="50" t="s">
        <v>23469</v>
      </c>
      <c r="G9083" s="217">
        <v>4750000</v>
      </c>
      <c r="H9083" s="212">
        <v>0</v>
      </c>
      <c r="I9083" s="212">
        <v>4750000</v>
      </c>
    </row>
    <row r="9084" spans="1:9" ht="51" customHeight="1" x14ac:dyDescent="0.25">
      <c r="A9084" s="200">
        <v>43984</v>
      </c>
      <c r="B9084" s="37" t="s">
        <v>8437</v>
      </c>
      <c r="C9084" s="23">
        <v>53</v>
      </c>
      <c r="D9084" s="49" t="s">
        <v>23470</v>
      </c>
      <c r="E9084" s="49" t="s">
        <v>23471</v>
      </c>
      <c r="F9084" s="50" t="s">
        <v>23472</v>
      </c>
      <c r="G9084" s="217">
        <v>946200</v>
      </c>
      <c r="H9084" s="212">
        <v>0</v>
      </c>
      <c r="I9084" s="212">
        <v>946200</v>
      </c>
    </row>
    <row r="9085" spans="1:9" ht="51" customHeight="1" x14ac:dyDescent="0.25">
      <c r="A9085" s="200">
        <v>43984</v>
      </c>
      <c r="B9085" s="37" t="s">
        <v>8437</v>
      </c>
      <c r="C9085" s="23">
        <v>53</v>
      </c>
      <c r="D9085" s="49" t="s">
        <v>23473</v>
      </c>
      <c r="E9085" s="49" t="s">
        <v>23474</v>
      </c>
      <c r="F9085" s="50" t="s">
        <v>23475</v>
      </c>
      <c r="G9085" s="217">
        <v>791426.55</v>
      </c>
      <c r="H9085" s="212">
        <v>0</v>
      </c>
      <c r="I9085" s="212">
        <v>791426.55</v>
      </c>
    </row>
    <row r="9086" spans="1:9" ht="51" customHeight="1" x14ac:dyDescent="0.25">
      <c r="A9086" s="200">
        <v>43984</v>
      </c>
      <c r="B9086" s="37" t="s">
        <v>8437</v>
      </c>
      <c r="C9086" s="23">
        <v>53</v>
      </c>
      <c r="D9086" s="49" t="s">
        <v>23476</v>
      </c>
      <c r="E9086" s="49" t="s">
        <v>12743</v>
      </c>
      <c r="F9086" s="50" t="s">
        <v>23477</v>
      </c>
      <c r="G9086" s="217">
        <v>3683538.37</v>
      </c>
      <c r="H9086" s="212">
        <v>0</v>
      </c>
      <c r="I9086" s="212">
        <v>3683538.37</v>
      </c>
    </row>
    <row r="9087" spans="1:9" ht="51" customHeight="1" x14ac:dyDescent="0.25">
      <c r="A9087" s="200">
        <v>43984</v>
      </c>
      <c r="B9087" s="37" t="s">
        <v>8437</v>
      </c>
      <c r="C9087" s="23">
        <v>53</v>
      </c>
      <c r="D9087" s="49" t="s">
        <v>23478</v>
      </c>
      <c r="E9087" s="49" t="s">
        <v>23479</v>
      </c>
      <c r="F9087" s="50" t="s">
        <v>23480</v>
      </c>
      <c r="G9087" s="217">
        <v>16093658.039999999</v>
      </c>
      <c r="H9087" s="212">
        <v>0</v>
      </c>
      <c r="I9087" s="212">
        <v>16093658.039999999</v>
      </c>
    </row>
    <row r="9088" spans="1:9" ht="51" customHeight="1" x14ac:dyDescent="0.25">
      <c r="A9088" s="200">
        <v>43984</v>
      </c>
      <c r="B9088" s="37" t="s">
        <v>8437</v>
      </c>
      <c r="C9088" s="23">
        <v>65</v>
      </c>
      <c r="D9088" s="49" t="s">
        <v>23481</v>
      </c>
      <c r="E9088" s="49" t="s">
        <v>23482</v>
      </c>
      <c r="F9088" s="50" t="s">
        <v>23483</v>
      </c>
      <c r="G9088" s="217">
        <v>1131000.29</v>
      </c>
      <c r="H9088" s="212">
        <v>0</v>
      </c>
      <c r="I9088" s="212">
        <v>1131000.29</v>
      </c>
    </row>
    <row r="9089" spans="1:9" ht="51" customHeight="1" x14ac:dyDescent="0.25">
      <c r="A9089" s="200">
        <v>43984</v>
      </c>
      <c r="B9089" s="37" t="s">
        <v>8437</v>
      </c>
      <c r="C9089" s="23">
        <v>65</v>
      </c>
      <c r="D9089" s="49" t="s">
        <v>23484</v>
      </c>
      <c r="E9089" s="49" t="s">
        <v>23485</v>
      </c>
      <c r="F9089" s="50" t="s">
        <v>23486</v>
      </c>
      <c r="G9089" s="217">
        <v>1610633.8</v>
      </c>
      <c r="H9089" s="212">
        <v>0</v>
      </c>
      <c r="I9089" s="212">
        <v>1610633.8</v>
      </c>
    </row>
    <row r="9090" spans="1:9" ht="51" customHeight="1" x14ac:dyDescent="0.25">
      <c r="A9090" s="200">
        <v>43984</v>
      </c>
      <c r="B9090" s="37" t="s">
        <v>2580</v>
      </c>
      <c r="C9090" s="23">
        <v>66</v>
      </c>
      <c r="D9090" s="49" t="s">
        <v>23487</v>
      </c>
      <c r="E9090" s="49" t="s">
        <v>10879</v>
      </c>
      <c r="F9090" s="50" t="s">
        <v>23488</v>
      </c>
      <c r="G9090" s="217">
        <v>3503694.22</v>
      </c>
      <c r="H9090" s="212">
        <v>206099.66</v>
      </c>
      <c r="I9090" s="212">
        <v>3709793.88</v>
      </c>
    </row>
    <row r="9091" spans="1:9" ht="51" customHeight="1" x14ac:dyDescent="0.25">
      <c r="A9091" s="200">
        <v>43984</v>
      </c>
      <c r="B9091" s="37" t="s">
        <v>2580</v>
      </c>
      <c r="C9091" s="23">
        <v>66</v>
      </c>
      <c r="D9091" s="49" t="s">
        <v>23489</v>
      </c>
      <c r="E9091" s="49" t="s">
        <v>14909</v>
      </c>
      <c r="F9091" s="50" t="s">
        <v>23490</v>
      </c>
      <c r="G9091" s="217">
        <v>2550000</v>
      </c>
      <c r="H9091" s="212">
        <v>150000</v>
      </c>
      <c r="I9091" s="212">
        <v>2700000</v>
      </c>
    </row>
    <row r="9092" spans="1:9" ht="51" customHeight="1" x14ac:dyDescent="0.25">
      <c r="A9092" s="200">
        <v>43984</v>
      </c>
      <c r="B9092" s="37" t="s">
        <v>2580</v>
      </c>
      <c r="C9092" s="23">
        <v>66</v>
      </c>
      <c r="D9092" s="49" t="s">
        <v>23491</v>
      </c>
      <c r="E9092" s="49" t="s">
        <v>429</v>
      </c>
      <c r="F9092" s="50" t="s">
        <v>23492</v>
      </c>
      <c r="G9092" s="217">
        <v>15115065.58</v>
      </c>
      <c r="H9092" s="212">
        <v>889121.51</v>
      </c>
      <c r="I9092" s="212">
        <v>16004187.09</v>
      </c>
    </row>
    <row r="9093" spans="1:9" ht="51" customHeight="1" x14ac:dyDescent="0.25">
      <c r="A9093" s="200">
        <v>43984</v>
      </c>
      <c r="B9093" s="37" t="s">
        <v>2580</v>
      </c>
      <c r="C9093" s="23">
        <v>67</v>
      </c>
      <c r="D9093" s="49" t="s">
        <v>23493</v>
      </c>
      <c r="E9093" s="49" t="s">
        <v>7378</v>
      </c>
      <c r="F9093" s="50" t="s">
        <v>23494</v>
      </c>
      <c r="G9093" s="217">
        <v>14875000</v>
      </c>
      <c r="H9093" s="212">
        <v>875000</v>
      </c>
      <c r="I9093" s="212">
        <v>15750000</v>
      </c>
    </row>
    <row r="9094" spans="1:9" ht="51" customHeight="1" x14ac:dyDescent="0.25">
      <c r="A9094" s="200">
        <v>43984</v>
      </c>
      <c r="B9094" s="37" t="s">
        <v>8437</v>
      </c>
      <c r="C9094" s="23">
        <v>68</v>
      </c>
      <c r="D9094" s="49" t="s">
        <v>23495</v>
      </c>
      <c r="E9094" s="49" t="s">
        <v>23496</v>
      </c>
      <c r="F9094" s="50" t="s">
        <v>23497</v>
      </c>
      <c r="G9094" s="217">
        <v>2550005.2000000002</v>
      </c>
      <c r="H9094" s="212">
        <v>0</v>
      </c>
      <c r="I9094" s="212">
        <v>2550005.2000000002</v>
      </c>
    </row>
    <row r="9095" spans="1:9" ht="51" customHeight="1" x14ac:dyDescent="0.25">
      <c r="A9095" s="200">
        <v>43984</v>
      </c>
      <c r="B9095" s="37" t="s">
        <v>8437</v>
      </c>
      <c r="C9095" s="23">
        <v>68</v>
      </c>
      <c r="D9095" s="49" t="s">
        <v>23498</v>
      </c>
      <c r="E9095" s="49" t="s">
        <v>6363</v>
      </c>
      <c r="F9095" s="50" t="s">
        <v>23499</v>
      </c>
      <c r="G9095" s="217">
        <v>2537659.9500000002</v>
      </c>
      <c r="H9095" s="212">
        <v>0</v>
      </c>
      <c r="I9095" s="212">
        <v>2537659.9500000002</v>
      </c>
    </row>
    <row r="9096" spans="1:9" ht="51" customHeight="1" x14ac:dyDescent="0.25">
      <c r="A9096" s="200">
        <v>43984</v>
      </c>
      <c r="B9096" s="37" t="s">
        <v>8437</v>
      </c>
      <c r="C9096" s="23">
        <v>68</v>
      </c>
      <c r="D9096" s="49" t="s">
        <v>23500</v>
      </c>
      <c r="E9096" s="49" t="s">
        <v>4518</v>
      </c>
      <c r="F9096" s="50" t="s">
        <v>23501</v>
      </c>
      <c r="G9096" s="217">
        <v>1890167.5</v>
      </c>
      <c r="H9096" s="212">
        <v>0</v>
      </c>
      <c r="I9096" s="212">
        <v>1890167.5</v>
      </c>
    </row>
    <row r="9097" spans="1:9" ht="51" customHeight="1" x14ac:dyDescent="0.25">
      <c r="A9097" s="200">
        <v>43984</v>
      </c>
      <c r="B9097" s="37" t="s">
        <v>8437</v>
      </c>
      <c r="C9097" s="23">
        <v>68</v>
      </c>
      <c r="D9097" s="49" t="s">
        <v>23502</v>
      </c>
      <c r="E9097" s="49" t="s">
        <v>23503</v>
      </c>
      <c r="F9097" s="50" t="s">
        <v>23504</v>
      </c>
      <c r="G9097" s="217">
        <v>2223000</v>
      </c>
      <c r="H9097" s="212">
        <v>0</v>
      </c>
      <c r="I9097" s="212">
        <v>2223000</v>
      </c>
    </row>
    <row r="9098" spans="1:9" ht="51" customHeight="1" x14ac:dyDescent="0.25">
      <c r="A9098" s="200">
        <v>43984</v>
      </c>
      <c r="B9098" s="37" t="s">
        <v>8437</v>
      </c>
      <c r="C9098" s="23">
        <v>68</v>
      </c>
      <c r="D9098" s="49" t="s">
        <v>23505</v>
      </c>
      <c r="E9098" s="49" t="s">
        <v>12241</v>
      </c>
      <c r="F9098" s="50" t="s">
        <v>23506</v>
      </c>
      <c r="G9098" s="217">
        <v>2223000</v>
      </c>
      <c r="H9098" s="212">
        <v>0</v>
      </c>
      <c r="I9098" s="212">
        <v>2223000</v>
      </c>
    </row>
    <row r="9099" spans="1:9" ht="51" customHeight="1" x14ac:dyDescent="0.25">
      <c r="A9099" s="200">
        <v>43984</v>
      </c>
      <c r="B9099" s="37" t="s">
        <v>8437</v>
      </c>
      <c r="C9099" s="23">
        <v>68</v>
      </c>
      <c r="D9099" s="49" t="s">
        <v>23507</v>
      </c>
      <c r="E9099" s="49" t="s">
        <v>23508</v>
      </c>
      <c r="F9099" s="50" t="s">
        <v>23509</v>
      </c>
      <c r="G9099" s="217">
        <v>984636.62</v>
      </c>
      <c r="H9099" s="212">
        <v>0</v>
      </c>
      <c r="I9099" s="212">
        <v>984636.62</v>
      </c>
    </row>
    <row r="9100" spans="1:9" ht="51" customHeight="1" x14ac:dyDescent="0.25">
      <c r="A9100" s="200">
        <v>43984</v>
      </c>
      <c r="B9100" s="37" t="s">
        <v>8437</v>
      </c>
      <c r="C9100" s="23">
        <v>68</v>
      </c>
      <c r="D9100" s="49" t="s">
        <v>23510</v>
      </c>
      <c r="E9100" s="49" t="s">
        <v>23511</v>
      </c>
      <c r="F9100" s="50" t="s">
        <v>23512</v>
      </c>
      <c r="G9100" s="217">
        <v>4735522.46</v>
      </c>
      <c r="H9100" s="212">
        <v>0</v>
      </c>
      <c r="I9100" s="212">
        <v>4735522.46</v>
      </c>
    </row>
    <row r="9101" spans="1:9" ht="51" customHeight="1" x14ac:dyDescent="0.25">
      <c r="A9101" s="200">
        <v>43984</v>
      </c>
      <c r="B9101" s="37" t="s">
        <v>8437</v>
      </c>
      <c r="C9101" s="23">
        <v>68</v>
      </c>
      <c r="D9101" s="49" t="s">
        <v>23513</v>
      </c>
      <c r="E9101" s="49" t="s">
        <v>23514</v>
      </c>
      <c r="F9101" s="50" t="s">
        <v>23515</v>
      </c>
      <c r="G9101" s="217">
        <v>3298126.73</v>
      </c>
      <c r="H9101" s="212">
        <v>0</v>
      </c>
      <c r="I9101" s="212">
        <v>3298126.73</v>
      </c>
    </row>
    <row r="9102" spans="1:9" ht="51" customHeight="1" x14ac:dyDescent="0.25">
      <c r="A9102" s="200">
        <v>43984</v>
      </c>
      <c r="B9102" s="37" t="s">
        <v>8437</v>
      </c>
      <c r="C9102" s="23">
        <v>68</v>
      </c>
      <c r="D9102" s="49" t="s">
        <v>23516</v>
      </c>
      <c r="E9102" s="49" t="s">
        <v>23517</v>
      </c>
      <c r="F9102" s="50" t="s">
        <v>23518</v>
      </c>
      <c r="G9102" s="217">
        <v>3000000</v>
      </c>
      <c r="H9102" s="212">
        <v>0</v>
      </c>
      <c r="I9102" s="212">
        <v>3000000</v>
      </c>
    </row>
    <row r="9103" spans="1:9" ht="51" customHeight="1" x14ac:dyDescent="0.25">
      <c r="A9103" s="200">
        <v>43984</v>
      </c>
      <c r="B9103" s="37" t="s">
        <v>8437</v>
      </c>
      <c r="C9103" s="23">
        <v>68</v>
      </c>
      <c r="D9103" s="49" t="s">
        <v>23519</v>
      </c>
      <c r="E9103" s="49" t="s">
        <v>23520</v>
      </c>
      <c r="F9103" s="50" t="s">
        <v>23521</v>
      </c>
      <c r="G9103" s="217">
        <v>3296500</v>
      </c>
      <c r="H9103" s="212">
        <v>0</v>
      </c>
      <c r="I9103" s="212">
        <v>3296500</v>
      </c>
    </row>
    <row r="9104" spans="1:9" ht="51" customHeight="1" x14ac:dyDescent="0.25">
      <c r="A9104" s="200">
        <v>43984</v>
      </c>
      <c r="B9104" s="37" t="s">
        <v>8437</v>
      </c>
      <c r="C9104" s="23">
        <v>68</v>
      </c>
      <c r="D9104" s="49" t="s">
        <v>23522</v>
      </c>
      <c r="E9104" s="49" t="s">
        <v>23523</v>
      </c>
      <c r="F9104" s="50" t="s">
        <v>23524</v>
      </c>
      <c r="G9104" s="217">
        <v>3800000</v>
      </c>
      <c r="H9104" s="212">
        <v>0</v>
      </c>
      <c r="I9104" s="212">
        <v>3800000</v>
      </c>
    </row>
    <row r="9105" spans="1:9" ht="51" customHeight="1" x14ac:dyDescent="0.25">
      <c r="A9105" s="200">
        <v>43984</v>
      </c>
      <c r="B9105" s="37" t="s">
        <v>8437</v>
      </c>
      <c r="C9105" s="23">
        <v>68</v>
      </c>
      <c r="D9105" s="49" t="s">
        <v>23525</v>
      </c>
      <c r="E9105" s="49" t="s">
        <v>23526</v>
      </c>
      <c r="F9105" s="50" t="s">
        <v>23527</v>
      </c>
      <c r="G9105" s="217">
        <v>559862.6</v>
      </c>
      <c r="H9105" s="212">
        <v>0</v>
      </c>
      <c r="I9105" s="212">
        <v>559862.6</v>
      </c>
    </row>
    <row r="9106" spans="1:9" ht="51" customHeight="1" x14ac:dyDescent="0.25">
      <c r="A9106" s="200">
        <v>43984</v>
      </c>
      <c r="B9106" s="37" t="s">
        <v>8437</v>
      </c>
      <c r="C9106" s="23">
        <v>68</v>
      </c>
      <c r="D9106" s="49" t="s">
        <v>23528</v>
      </c>
      <c r="E9106" s="49" t="s">
        <v>18992</v>
      </c>
      <c r="F9106" s="50" t="s">
        <v>23529</v>
      </c>
      <c r="G9106" s="217">
        <v>4745636.2</v>
      </c>
      <c r="H9106" s="212">
        <v>0</v>
      </c>
      <c r="I9106" s="212">
        <v>4745636.2</v>
      </c>
    </row>
    <row r="9107" spans="1:9" ht="51" customHeight="1" x14ac:dyDescent="0.25">
      <c r="A9107" s="200">
        <v>43984</v>
      </c>
      <c r="B9107" s="37" t="s">
        <v>8437</v>
      </c>
      <c r="C9107" s="23">
        <v>68</v>
      </c>
      <c r="D9107" s="49" t="s">
        <v>23530</v>
      </c>
      <c r="E9107" s="49" t="s">
        <v>9064</v>
      </c>
      <c r="F9107" s="50" t="s">
        <v>23531</v>
      </c>
      <c r="G9107" s="217">
        <v>760475</v>
      </c>
      <c r="H9107" s="212">
        <v>0</v>
      </c>
      <c r="I9107" s="212">
        <v>760475</v>
      </c>
    </row>
    <row r="9108" spans="1:9" ht="51" customHeight="1" x14ac:dyDescent="0.25">
      <c r="A9108" s="200">
        <v>43984</v>
      </c>
      <c r="B9108" s="37" t="s">
        <v>8437</v>
      </c>
      <c r="C9108" s="23">
        <v>68</v>
      </c>
      <c r="D9108" s="49" t="s">
        <v>23532</v>
      </c>
      <c r="E9108" s="49" t="s">
        <v>2070</v>
      </c>
      <c r="F9108" s="50" t="s">
        <v>23533</v>
      </c>
      <c r="G9108" s="217">
        <v>1873486.09</v>
      </c>
      <c r="H9108" s="212">
        <v>0</v>
      </c>
      <c r="I9108" s="212">
        <v>1873486.09</v>
      </c>
    </row>
    <row r="9109" spans="1:9" ht="51" customHeight="1" x14ac:dyDescent="0.25">
      <c r="A9109" s="200">
        <v>43984</v>
      </c>
      <c r="B9109" s="37" t="s">
        <v>8437</v>
      </c>
      <c r="C9109" s="23">
        <v>68</v>
      </c>
      <c r="D9109" s="49" t="s">
        <v>23534</v>
      </c>
      <c r="E9109" s="49" t="s">
        <v>2455</v>
      </c>
      <c r="F9109" s="50" t="s">
        <v>23535</v>
      </c>
      <c r="G9109" s="217">
        <v>1829549.9</v>
      </c>
      <c r="H9109" s="212">
        <v>0</v>
      </c>
      <c r="I9109" s="212">
        <v>1829549.9</v>
      </c>
    </row>
    <row r="9110" spans="1:9" ht="51" customHeight="1" x14ac:dyDescent="0.25">
      <c r="A9110" s="200">
        <v>43984</v>
      </c>
      <c r="B9110" s="37" t="s">
        <v>8437</v>
      </c>
      <c r="C9110" s="23">
        <v>68</v>
      </c>
      <c r="D9110" s="49" t="s">
        <v>23536</v>
      </c>
      <c r="E9110" s="49" t="s">
        <v>23537</v>
      </c>
      <c r="F9110" s="50" t="s">
        <v>23538</v>
      </c>
      <c r="G9110" s="217">
        <v>850206.84</v>
      </c>
      <c r="H9110" s="212">
        <v>0</v>
      </c>
      <c r="I9110" s="212">
        <v>850206.84</v>
      </c>
    </row>
    <row r="9111" spans="1:9" ht="51" customHeight="1" x14ac:dyDescent="0.25">
      <c r="A9111" s="200">
        <v>43984</v>
      </c>
      <c r="B9111" s="37" t="s">
        <v>8437</v>
      </c>
      <c r="C9111" s="23">
        <v>68</v>
      </c>
      <c r="D9111" s="49" t="s">
        <v>23539</v>
      </c>
      <c r="E9111" s="49" t="s">
        <v>10970</v>
      </c>
      <c r="F9111" s="50" t="s">
        <v>23540</v>
      </c>
      <c r="G9111" s="217">
        <v>3608732.7</v>
      </c>
      <c r="H9111" s="212">
        <v>0</v>
      </c>
      <c r="I9111" s="212">
        <v>3608732.7</v>
      </c>
    </row>
    <row r="9112" spans="1:9" ht="51" customHeight="1" x14ac:dyDescent="0.25">
      <c r="A9112" s="200">
        <v>43984</v>
      </c>
      <c r="B9112" s="37" t="s">
        <v>8437</v>
      </c>
      <c r="C9112" s="23">
        <v>68</v>
      </c>
      <c r="D9112" s="49" t="s">
        <v>23541</v>
      </c>
      <c r="E9112" s="49" t="s">
        <v>23542</v>
      </c>
      <c r="F9112" s="50" t="s">
        <v>23543</v>
      </c>
      <c r="G9112" s="217">
        <v>3266528.45</v>
      </c>
      <c r="H9112" s="212">
        <v>0</v>
      </c>
      <c r="I9112" s="212">
        <v>3266528.45</v>
      </c>
    </row>
    <row r="9113" spans="1:9" ht="51" customHeight="1" x14ac:dyDescent="0.25">
      <c r="A9113" s="200">
        <v>43984</v>
      </c>
      <c r="B9113" s="37" t="s">
        <v>8437</v>
      </c>
      <c r="C9113" s="23">
        <v>68</v>
      </c>
      <c r="D9113" s="49" t="s">
        <v>23544</v>
      </c>
      <c r="E9113" s="49" t="s">
        <v>23545</v>
      </c>
      <c r="F9113" s="50" t="s">
        <v>23546</v>
      </c>
      <c r="G9113" s="217">
        <v>4898111.33</v>
      </c>
      <c r="H9113" s="212">
        <v>0</v>
      </c>
      <c r="I9113" s="212">
        <v>4898111.33</v>
      </c>
    </row>
    <row r="9114" spans="1:9" ht="51" customHeight="1" x14ac:dyDescent="0.25">
      <c r="A9114" s="200">
        <v>43984</v>
      </c>
      <c r="B9114" s="37" t="s">
        <v>8437</v>
      </c>
      <c r="C9114" s="23">
        <v>68</v>
      </c>
      <c r="D9114" s="49" t="s">
        <v>23547</v>
      </c>
      <c r="E9114" s="49" t="s">
        <v>435</v>
      </c>
      <c r="F9114" s="50" t="s">
        <v>23548</v>
      </c>
      <c r="G9114" s="217">
        <v>1899985.48</v>
      </c>
      <c r="H9114" s="212">
        <v>0</v>
      </c>
      <c r="I9114" s="212">
        <v>1899985.48</v>
      </c>
    </row>
    <row r="9115" spans="1:9" ht="51" customHeight="1" x14ac:dyDescent="0.25">
      <c r="A9115" s="200">
        <v>43984</v>
      </c>
      <c r="B9115" s="37" t="s">
        <v>8437</v>
      </c>
      <c r="C9115" s="23">
        <v>68</v>
      </c>
      <c r="D9115" s="49" t="s">
        <v>23549</v>
      </c>
      <c r="E9115" s="49" t="s">
        <v>5765</v>
      </c>
      <c r="F9115" s="50" t="s">
        <v>23550</v>
      </c>
      <c r="G9115" s="217">
        <v>3293649.05</v>
      </c>
      <c r="H9115" s="212">
        <v>0</v>
      </c>
      <c r="I9115" s="212">
        <v>3293649.05</v>
      </c>
    </row>
    <row r="9116" spans="1:9" ht="51" customHeight="1" x14ac:dyDescent="0.25">
      <c r="A9116" s="200">
        <v>43984</v>
      </c>
      <c r="B9116" s="37" t="s">
        <v>8437</v>
      </c>
      <c r="C9116" s="23">
        <v>68</v>
      </c>
      <c r="D9116" s="49" t="s">
        <v>23551</v>
      </c>
      <c r="E9116" s="49" t="s">
        <v>23552</v>
      </c>
      <c r="F9116" s="50" t="s">
        <v>23553</v>
      </c>
      <c r="G9116" s="217">
        <v>2702940</v>
      </c>
      <c r="H9116" s="212">
        <v>0</v>
      </c>
      <c r="I9116" s="212">
        <v>2702940</v>
      </c>
    </row>
    <row r="9117" spans="1:9" ht="51" customHeight="1" x14ac:dyDescent="0.25">
      <c r="A9117" s="200">
        <v>43984</v>
      </c>
      <c r="B9117" s="37" t="s">
        <v>8437</v>
      </c>
      <c r="C9117" s="23">
        <v>68</v>
      </c>
      <c r="D9117" s="49" t="s">
        <v>23554</v>
      </c>
      <c r="E9117" s="49" t="s">
        <v>23555</v>
      </c>
      <c r="F9117" s="50" t="s">
        <v>23556</v>
      </c>
      <c r="G9117" s="217">
        <v>3775373.92</v>
      </c>
      <c r="H9117" s="212">
        <v>0</v>
      </c>
      <c r="I9117" s="212">
        <v>3775373.92</v>
      </c>
    </row>
    <row r="9118" spans="1:9" ht="51" customHeight="1" x14ac:dyDescent="0.25">
      <c r="A9118" s="200">
        <v>43984</v>
      </c>
      <c r="B9118" s="37" t="s">
        <v>8437</v>
      </c>
      <c r="C9118" s="23">
        <v>68</v>
      </c>
      <c r="D9118" s="49" t="s">
        <v>23557</v>
      </c>
      <c r="E9118" s="49" t="s">
        <v>17836</v>
      </c>
      <c r="F9118" s="50" t="s">
        <v>23558</v>
      </c>
      <c r="G9118" s="217">
        <v>1848386.87</v>
      </c>
      <c r="H9118" s="212">
        <v>0</v>
      </c>
      <c r="I9118" s="212">
        <v>1848386.87</v>
      </c>
    </row>
    <row r="9119" spans="1:9" ht="51" customHeight="1" x14ac:dyDescent="0.25">
      <c r="A9119" s="200">
        <v>43984</v>
      </c>
      <c r="B9119" s="37" t="s">
        <v>8437</v>
      </c>
      <c r="C9119" s="23">
        <v>68</v>
      </c>
      <c r="D9119" s="49" t="s">
        <v>23559</v>
      </c>
      <c r="E9119" s="49" t="s">
        <v>18166</v>
      </c>
      <c r="F9119" s="50" t="s">
        <v>9386</v>
      </c>
      <c r="G9119" s="217">
        <v>4283550</v>
      </c>
      <c r="H9119" s="212">
        <v>0</v>
      </c>
      <c r="I9119" s="212">
        <v>4283550</v>
      </c>
    </row>
    <row r="9120" spans="1:9" ht="51" customHeight="1" x14ac:dyDescent="0.25">
      <c r="A9120" s="200">
        <v>43984</v>
      </c>
      <c r="B9120" s="37" t="s">
        <v>8437</v>
      </c>
      <c r="C9120" s="23">
        <v>68</v>
      </c>
      <c r="D9120" s="49" t="s">
        <v>23560</v>
      </c>
      <c r="E9120" s="49" t="s">
        <v>23561</v>
      </c>
      <c r="F9120" s="50" t="s">
        <v>9386</v>
      </c>
      <c r="G9120" s="217">
        <v>4748462.59</v>
      </c>
      <c r="H9120" s="212">
        <v>0</v>
      </c>
      <c r="I9120" s="212">
        <v>4748462.59</v>
      </c>
    </row>
    <row r="9121" spans="1:9" ht="51" customHeight="1" x14ac:dyDescent="0.25">
      <c r="A9121" s="200">
        <v>43984</v>
      </c>
      <c r="B9121" s="37" t="s">
        <v>8437</v>
      </c>
      <c r="C9121" s="23">
        <v>68</v>
      </c>
      <c r="D9121" s="49" t="s">
        <v>23562</v>
      </c>
      <c r="E9121" s="49" t="s">
        <v>23563</v>
      </c>
      <c r="F9121" s="50" t="s">
        <v>23564</v>
      </c>
      <c r="G9121" s="217">
        <v>4749998.0999999996</v>
      </c>
      <c r="H9121" s="212">
        <v>0</v>
      </c>
      <c r="I9121" s="212">
        <v>4749998.0999999996</v>
      </c>
    </row>
    <row r="9122" spans="1:9" ht="51" customHeight="1" x14ac:dyDescent="0.25">
      <c r="A9122" s="200">
        <v>43984</v>
      </c>
      <c r="B9122" s="37" t="s">
        <v>8437</v>
      </c>
      <c r="C9122" s="23">
        <v>68</v>
      </c>
      <c r="D9122" s="49" t="s">
        <v>23565</v>
      </c>
      <c r="E9122" s="49" t="s">
        <v>23566</v>
      </c>
      <c r="F9122" s="50" t="s">
        <v>23567</v>
      </c>
      <c r="G9122" s="217">
        <v>2369289.5499999998</v>
      </c>
      <c r="H9122" s="212">
        <v>0</v>
      </c>
      <c r="I9122" s="212">
        <v>2369289.5499999998</v>
      </c>
    </row>
    <row r="9123" spans="1:9" ht="51" customHeight="1" x14ac:dyDescent="0.25">
      <c r="A9123" s="200">
        <v>43984</v>
      </c>
      <c r="B9123" s="37" t="s">
        <v>8437</v>
      </c>
      <c r="C9123" s="23">
        <v>69</v>
      </c>
      <c r="D9123" s="49" t="s">
        <v>23568</v>
      </c>
      <c r="E9123" s="49" t="s">
        <v>22344</v>
      </c>
      <c r="F9123" s="50" t="s">
        <v>23569</v>
      </c>
      <c r="G9123" s="217">
        <v>950000</v>
      </c>
      <c r="H9123" s="212">
        <v>0</v>
      </c>
      <c r="I9123" s="212">
        <v>950000</v>
      </c>
    </row>
    <row r="9124" spans="1:9" ht="51" customHeight="1" x14ac:dyDescent="0.25">
      <c r="A9124" s="200">
        <v>43984</v>
      </c>
      <c r="B9124" s="37" t="s">
        <v>8437</v>
      </c>
      <c r="C9124" s="23">
        <v>69</v>
      </c>
      <c r="D9124" s="49" t="s">
        <v>23570</v>
      </c>
      <c r="E9124" s="49" t="s">
        <v>3625</v>
      </c>
      <c r="F9124" s="50" t="s">
        <v>23571</v>
      </c>
      <c r="G9124" s="217">
        <v>950000</v>
      </c>
      <c r="H9124" s="212">
        <v>0</v>
      </c>
      <c r="I9124" s="212">
        <v>950000</v>
      </c>
    </row>
    <row r="9125" spans="1:9" ht="51" customHeight="1" x14ac:dyDescent="0.25">
      <c r="A9125" s="200">
        <v>43984</v>
      </c>
      <c r="B9125" s="37" t="s">
        <v>8437</v>
      </c>
      <c r="C9125" s="23">
        <v>69</v>
      </c>
      <c r="D9125" s="49" t="s">
        <v>23572</v>
      </c>
      <c r="E9125" s="49" t="s">
        <v>15235</v>
      </c>
      <c r="F9125" s="50" t="s">
        <v>23573</v>
      </c>
      <c r="G9125" s="217">
        <v>2565000</v>
      </c>
      <c r="H9125" s="212">
        <v>0</v>
      </c>
      <c r="I9125" s="212">
        <v>2565000</v>
      </c>
    </row>
    <row r="9126" spans="1:9" ht="51" customHeight="1" x14ac:dyDescent="0.25">
      <c r="A9126" s="200">
        <v>43984</v>
      </c>
      <c r="B9126" s="37" t="s">
        <v>8437</v>
      </c>
      <c r="C9126" s="23">
        <v>69</v>
      </c>
      <c r="D9126" s="49" t="s">
        <v>23574</v>
      </c>
      <c r="E9126" s="49" t="s">
        <v>23575</v>
      </c>
      <c r="F9126" s="50" t="s">
        <v>23576</v>
      </c>
      <c r="G9126" s="217">
        <v>1140000</v>
      </c>
      <c r="H9126" s="212">
        <v>0</v>
      </c>
      <c r="I9126" s="212">
        <v>1140000</v>
      </c>
    </row>
    <row r="9127" spans="1:9" ht="51" customHeight="1" x14ac:dyDescent="0.25">
      <c r="A9127" s="200">
        <v>43984</v>
      </c>
      <c r="B9127" s="37" t="s">
        <v>8437</v>
      </c>
      <c r="C9127" s="23">
        <v>69</v>
      </c>
      <c r="D9127" s="49" t="s">
        <v>23577</v>
      </c>
      <c r="E9127" s="49" t="s">
        <v>23578</v>
      </c>
      <c r="F9127" s="50" t="s">
        <v>23579</v>
      </c>
      <c r="G9127" s="217">
        <v>2565000</v>
      </c>
      <c r="H9127" s="212">
        <v>0</v>
      </c>
      <c r="I9127" s="212">
        <v>2565000</v>
      </c>
    </row>
    <row r="9128" spans="1:9" ht="51" customHeight="1" x14ac:dyDescent="0.25">
      <c r="A9128" s="200">
        <v>43984</v>
      </c>
      <c r="B9128" s="37" t="s">
        <v>2581</v>
      </c>
      <c r="C9128" s="23">
        <v>78</v>
      </c>
      <c r="D9128" s="49" t="s">
        <v>23580</v>
      </c>
      <c r="E9128" s="49" t="s">
        <v>5213</v>
      </c>
      <c r="F9128" s="50" t="s">
        <v>23581</v>
      </c>
      <c r="G9128" s="217">
        <v>3877880.51</v>
      </c>
      <c r="H9128" s="212">
        <v>193894.02</v>
      </c>
      <c r="I9128" s="212">
        <v>4071774.53</v>
      </c>
    </row>
    <row r="9129" spans="1:9" ht="51" customHeight="1" x14ac:dyDescent="0.25">
      <c r="A9129" s="200">
        <v>43984</v>
      </c>
      <c r="B9129" s="37" t="s">
        <v>2581</v>
      </c>
      <c r="C9129" s="23">
        <v>78</v>
      </c>
      <c r="D9129" s="49" t="s">
        <v>23582</v>
      </c>
      <c r="E9129" s="49" t="s">
        <v>23583</v>
      </c>
      <c r="F9129" s="50" t="s">
        <v>23584</v>
      </c>
      <c r="G9129" s="217">
        <v>2204443.5</v>
      </c>
      <c r="H9129" s="212">
        <v>0</v>
      </c>
      <c r="I9129" s="212">
        <v>2204443.5</v>
      </c>
    </row>
    <row r="9130" spans="1:9" ht="51" customHeight="1" x14ac:dyDescent="0.25">
      <c r="A9130" s="200">
        <v>43984</v>
      </c>
      <c r="B9130" s="37" t="s">
        <v>2581</v>
      </c>
      <c r="C9130" s="23">
        <v>78</v>
      </c>
      <c r="D9130" s="49" t="s">
        <v>23585</v>
      </c>
      <c r="E9130" s="49" t="s">
        <v>23586</v>
      </c>
      <c r="F9130" s="50" t="s">
        <v>23587</v>
      </c>
      <c r="G9130" s="217">
        <v>4261969.17</v>
      </c>
      <c r="H9130" s="212">
        <v>0</v>
      </c>
      <c r="I9130" s="212">
        <v>4261969.17</v>
      </c>
    </row>
    <row r="9131" spans="1:9" ht="51" customHeight="1" x14ac:dyDescent="0.25">
      <c r="A9131" s="200">
        <v>43984</v>
      </c>
      <c r="B9131" s="37" t="s">
        <v>2581</v>
      </c>
      <c r="C9131" s="23">
        <v>78</v>
      </c>
      <c r="D9131" s="49" t="s">
        <v>23588</v>
      </c>
      <c r="E9131" s="49" t="s">
        <v>23589</v>
      </c>
      <c r="F9131" s="50" t="s">
        <v>23590</v>
      </c>
      <c r="G9131" s="217">
        <v>4581582.07</v>
      </c>
      <c r="H9131" s="212">
        <v>0</v>
      </c>
      <c r="I9131" s="212">
        <v>4581582.07</v>
      </c>
    </row>
    <row r="9132" spans="1:9" ht="51" customHeight="1" x14ac:dyDescent="0.25">
      <c r="A9132" s="200">
        <v>43984</v>
      </c>
      <c r="B9132" s="37" t="s">
        <v>2581</v>
      </c>
      <c r="C9132" s="23">
        <v>78</v>
      </c>
      <c r="D9132" s="49" t="s">
        <v>23591</v>
      </c>
      <c r="E9132" s="49" t="s">
        <v>23592</v>
      </c>
      <c r="F9132" s="50" t="s">
        <v>23593</v>
      </c>
      <c r="G9132" s="217">
        <v>3737749.95</v>
      </c>
      <c r="H9132" s="212">
        <v>0</v>
      </c>
      <c r="I9132" s="212">
        <v>3737749.95</v>
      </c>
    </row>
    <row r="9133" spans="1:9" ht="51" customHeight="1" x14ac:dyDescent="0.25">
      <c r="A9133" s="200">
        <v>43984</v>
      </c>
      <c r="B9133" s="37" t="s">
        <v>2581</v>
      </c>
      <c r="C9133" s="23">
        <v>78</v>
      </c>
      <c r="D9133" s="49" t="s">
        <v>23594</v>
      </c>
      <c r="E9133" s="49" t="s">
        <v>23595</v>
      </c>
      <c r="F9133" s="50" t="s">
        <v>23596</v>
      </c>
      <c r="G9133" s="217">
        <v>1713328</v>
      </c>
      <c r="H9133" s="212">
        <v>0</v>
      </c>
      <c r="I9133" s="212">
        <v>1713328</v>
      </c>
    </row>
    <row r="9134" spans="1:9" ht="51" customHeight="1" x14ac:dyDescent="0.25">
      <c r="A9134" s="200">
        <v>43984</v>
      </c>
      <c r="B9134" s="37" t="s">
        <v>2581</v>
      </c>
      <c r="C9134" s="23">
        <v>78</v>
      </c>
      <c r="D9134" s="49" t="s">
        <v>23597</v>
      </c>
      <c r="E9134" s="49" t="s">
        <v>23598</v>
      </c>
      <c r="F9134" s="50" t="s">
        <v>23599</v>
      </c>
      <c r="G9134" s="217">
        <v>2081223.24</v>
      </c>
      <c r="H9134" s="212">
        <v>0</v>
      </c>
      <c r="I9134" s="212">
        <v>2081223.24</v>
      </c>
    </row>
    <row r="9135" spans="1:9" ht="51" customHeight="1" x14ac:dyDescent="0.25">
      <c r="A9135" s="200">
        <v>43984</v>
      </c>
      <c r="B9135" s="37" t="s">
        <v>2581</v>
      </c>
      <c r="C9135" s="23">
        <v>78</v>
      </c>
      <c r="D9135" s="49" t="s">
        <v>23600</v>
      </c>
      <c r="E9135" s="49" t="s">
        <v>6853</v>
      </c>
      <c r="F9135" s="50" t="s">
        <v>23601</v>
      </c>
      <c r="G9135" s="217">
        <v>3695429.72</v>
      </c>
      <c r="H9135" s="212">
        <v>184771.49</v>
      </c>
      <c r="I9135" s="212">
        <v>3880201.21</v>
      </c>
    </row>
    <row r="9136" spans="1:9" ht="51" customHeight="1" x14ac:dyDescent="0.25">
      <c r="A9136" s="200">
        <v>43984</v>
      </c>
      <c r="B9136" s="37" t="s">
        <v>2581</v>
      </c>
      <c r="C9136" s="23">
        <v>78</v>
      </c>
      <c r="D9136" s="49" t="s">
        <v>23602</v>
      </c>
      <c r="E9136" s="49" t="s">
        <v>11441</v>
      </c>
      <c r="F9136" s="50" t="s">
        <v>23603</v>
      </c>
      <c r="G9136" s="217">
        <v>987580.8</v>
      </c>
      <c r="H9136" s="212">
        <v>49379.040000000001</v>
      </c>
      <c r="I9136" s="212">
        <v>1036959.84</v>
      </c>
    </row>
    <row r="9137" spans="1:9" ht="51" customHeight="1" x14ac:dyDescent="0.25">
      <c r="A9137" s="200">
        <v>43984</v>
      </c>
      <c r="B9137" s="37" t="s">
        <v>2581</v>
      </c>
      <c r="C9137" s="23">
        <v>78</v>
      </c>
      <c r="D9137" s="49" t="s">
        <v>23604</v>
      </c>
      <c r="E9137" s="49" t="s">
        <v>23605</v>
      </c>
      <c r="F9137" s="50" t="s">
        <v>23606</v>
      </c>
      <c r="G9137" s="217">
        <v>2964048.76</v>
      </c>
      <c r="H9137" s="212">
        <v>0</v>
      </c>
      <c r="I9137" s="212">
        <v>2964048.76</v>
      </c>
    </row>
    <row r="9138" spans="1:9" ht="51" customHeight="1" x14ac:dyDescent="0.25">
      <c r="A9138" s="200">
        <v>43984</v>
      </c>
      <c r="B9138" s="37" t="s">
        <v>2581</v>
      </c>
      <c r="C9138" s="23">
        <v>78</v>
      </c>
      <c r="D9138" s="49" t="s">
        <v>23607</v>
      </c>
      <c r="E9138" s="49" t="s">
        <v>23608</v>
      </c>
      <c r="F9138" s="50" t="s">
        <v>23609</v>
      </c>
      <c r="G9138" s="217">
        <v>4565798.25</v>
      </c>
      <c r="H9138" s="212">
        <v>228289.91</v>
      </c>
      <c r="I9138" s="212">
        <v>4794088.16</v>
      </c>
    </row>
    <row r="9139" spans="1:9" ht="51" customHeight="1" x14ac:dyDescent="0.25">
      <c r="A9139" s="200">
        <v>43984</v>
      </c>
      <c r="B9139" s="37" t="s">
        <v>2581</v>
      </c>
      <c r="C9139" s="23">
        <v>78</v>
      </c>
      <c r="D9139" s="49" t="s">
        <v>23610</v>
      </c>
      <c r="E9139" s="49" t="s">
        <v>23611</v>
      </c>
      <c r="F9139" s="50" t="s">
        <v>23612</v>
      </c>
      <c r="G9139" s="217">
        <v>1882983.66</v>
      </c>
      <c r="H9139" s="212">
        <v>0</v>
      </c>
      <c r="I9139" s="212">
        <v>1882983.66</v>
      </c>
    </row>
    <row r="9140" spans="1:9" ht="51" customHeight="1" x14ac:dyDescent="0.25">
      <c r="A9140" s="200">
        <v>43984</v>
      </c>
      <c r="B9140" s="37" t="s">
        <v>2581</v>
      </c>
      <c r="C9140" s="23">
        <v>78</v>
      </c>
      <c r="D9140" s="49" t="s">
        <v>23613</v>
      </c>
      <c r="E9140" s="49" t="s">
        <v>23611</v>
      </c>
      <c r="F9140" s="50" t="s">
        <v>23614</v>
      </c>
      <c r="G9140" s="217">
        <v>970156.6</v>
      </c>
      <c r="H9140" s="212">
        <v>0</v>
      </c>
      <c r="I9140" s="212">
        <v>970156.6</v>
      </c>
    </row>
    <row r="9141" spans="1:9" ht="51" customHeight="1" x14ac:dyDescent="0.25">
      <c r="A9141" s="200">
        <v>43984</v>
      </c>
      <c r="B9141" s="37" t="s">
        <v>2581</v>
      </c>
      <c r="C9141" s="23">
        <v>78</v>
      </c>
      <c r="D9141" s="49" t="s">
        <v>23615</v>
      </c>
      <c r="E9141" s="49" t="s">
        <v>23616</v>
      </c>
      <c r="F9141" s="50" t="s">
        <v>23617</v>
      </c>
      <c r="G9141" s="217">
        <v>2934957.2</v>
      </c>
      <c r="H9141" s="212">
        <v>0</v>
      </c>
      <c r="I9141" s="212">
        <v>2934957.2</v>
      </c>
    </row>
    <row r="9142" spans="1:9" ht="51" customHeight="1" x14ac:dyDescent="0.25">
      <c r="A9142" s="200">
        <v>43984</v>
      </c>
      <c r="B9142" s="37" t="s">
        <v>2581</v>
      </c>
      <c r="C9142" s="23">
        <v>78</v>
      </c>
      <c r="D9142" s="49" t="s">
        <v>23618</v>
      </c>
      <c r="E9142" s="49" t="s">
        <v>23619</v>
      </c>
      <c r="F9142" s="50" t="s">
        <v>23620</v>
      </c>
      <c r="G9142" s="217">
        <v>772687.88</v>
      </c>
      <c r="H9142" s="212">
        <v>0</v>
      </c>
      <c r="I9142" s="212">
        <v>772687.88</v>
      </c>
    </row>
    <row r="9143" spans="1:9" ht="51" customHeight="1" x14ac:dyDescent="0.25">
      <c r="A9143" s="200">
        <v>43984</v>
      </c>
      <c r="B9143" s="37" t="s">
        <v>2581</v>
      </c>
      <c r="C9143" s="23">
        <v>78</v>
      </c>
      <c r="D9143" s="49" t="s">
        <v>23621</v>
      </c>
      <c r="E9143" s="49" t="s">
        <v>23622</v>
      </c>
      <c r="F9143" s="50" t="s">
        <v>23623</v>
      </c>
      <c r="G9143" s="217">
        <v>2372409.6</v>
      </c>
      <c r="H9143" s="212">
        <v>0</v>
      </c>
      <c r="I9143" s="212">
        <v>2372409.6</v>
      </c>
    </row>
    <row r="9144" spans="1:9" ht="51" customHeight="1" x14ac:dyDescent="0.25">
      <c r="A9144" s="200">
        <v>43984</v>
      </c>
      <c r="B9144" s="37" t="s">
        <v>2581</v>
      </c>
      <c r="C9144" s="23">
        <v>78</v>
      </c>
      <c r="D9144" s="49" t="s">
        <v>23624</v>
      </c>
      <c r="E9144" s="49" t="s">
        <v>23625</v>
      </c>
      <c r="F9144" s="50" t="s">
        <v>23626</v>
      </c>
      <c r="G9144" s="217">
        <v>9977350.4299999997</v>
      </c>
      <c r="H9144" s="212">
        <v>0</v>
      </c>
      <c r="I9144" s="212">
        <v>9977350.4299999997</v>
      </c>
    </row>
    <row r="9145" spans="1:9" ht="51" customHeight="1" x14ac:dyDescent="0.25">
      <c r="A9145" s="200">
        <v>43984</v>
      </c>
      <c r="B9145" s="37" t="s">
        <v>2581</v>
      </c>
      <c r="C9145" s="23">
        <v>78</v>
      </c>
      <c r="D9145" s="49" t="s">
        <v>23627</v>
      </c>
      <c r="E9145" s="49" t="s">
        <v>23628</v>
      </c>
      <c r="F9145" s="50" t="s">
        <v>23629</v>
      </c>
      <c r="G9145" s="217">
        <v>6385893.0599999996</v>
      </c>
      <c r="H9145" s="212">
        <v>0</v>
      </c>
      <c r="I9145" s="212">
        <v>6385893.0599999996</v>
      </c>
    </row>
    <row r="9146" spans="1:9" ht="51" customHeight="1" x14ac:dyDescent="0.25">
      <c r="A9146" s="200">
        <v>43984</v>
      </c>
      <c r="B9146" s="37" t="s">
        <v>2581</v>
      </c>
      <c r="C9146" s="23">
        <v>78</v>
      </c>
      <c r="D9146" s="49" t="s">
        <v>23630</v>
      </c>
      <c r="E9146" s="49" t="s">
        <v>23631</v>
      </c>
      <c r="F9146" s="50" t="s">
        <v>23632</v>
      </c>
      <c r="G9146" s="217">
        <v>296198.40000000002</v>
      </c>
      <c r="H9146" s="212">
        <v>0</v>
      </c>
      <c r="I9146" s="212">
        <v>296198.40000000002</v>
      </c>
    </row>
    <row r="9147" spans="1:9" ht="51" customHeight="1" x14ac:dyDescent="0.25">
      <c r="A9147" s="200">
        <v>43984</v>
      </c>
      <c r="B9147" s="37" t="s">
        <v>2581</v>
      </c>
      <c r="C9147" s="23">
        <v>78</v>
      </c>
      <c r="D9147" s="49" t="s">
        <v>23633</v>
      </c>
      <c r="E9147" s="49" t="s">
        <v>13221</v>
      </c>
      <c r="F9147" s="50" t="s">
        <v>23634</v>
      </c>
      <c r="G9147" s="217">
        <v>6675606.7599999998</v>
      </c>
      <c r="H9147" s="212">
        <v>0</v>
      </c>
      <c r="I9147" s="212">
        <v>6675606.7599999998</v>
      </c>
    </row>
    <row r="9148" spans="1:9" ht="51" customHeight="1" x14ac:dyDescent="0.25">
      <c r="A9148" s="200">
        <v>43984</v>
      </c>
      <c r="B9148" s="37" t="s">
        <v>2581</v>
      </c>
      <c r="C9148" s="23">
        <v>78</v>
      </c>
      <c r="D9148" s="49" t="s">
        <v>23635</v>
      </c>
      <c r="E9148" s="49" t="s">
        <v>23636</v>
      </c>
      <c r="F9148" s="50" t="s">
        <v>23637</v>
      </c>
      <c r="G9148" s="217">
        <v>1604313.27</v>
      </c>
      <c r="H9148" s="212">
        <v>0</v>
      </c>
      <c r="I9148" s="212">
        <v>1604313.27</v>
      </c>
    </row>
    <row r="9149" spans="1:9" ht="51" customHeight="1" x14ac:dyDescent="0.25">
      <c r="A9149" s="200">
        <v>43984</v>
      </c>
      <c r="B9149" s="37" t="s">
        <v>2581</v>
      </c>
      <c r="C9149" s="23">
        <v>78</v>
      </c>
      <c r="D9149" s="49" t="s">
        <v>23638</v>
      </c>
      <c r="E9149" s="49" t="s">
        <v>23639</v>
      </c>
      <c r="F9149" s="50" t="s">
        <v>23640</v>
      </c>
      <c r="G9149" s="217">
        <v>4217423.4000000004</v>
      </c>
      <c r="H9149" s="212">
        <v>0</v>
      </c>
      <c r="I9149" s="212">
        <v>4217423.4000000004</v>
      </c>
    </row>
    <row r="9150" spans="1:9" ht="51" customHeight="1" x14ac:dyDescent="0.25">
      <c r="A9150" s="200">
        <v>43984</v>
      </c>
      <c r="B9150" s="37" t="s">
        <v>2581</v>
      </c>
      <c r="C9150" s="23">
        <v>78</v>
      </c>
      <c r="D9150" s="49" t="s">
        <v>23641</v>
      </c>
      <c r="E9150" s="49" t="s">
        <v>23642</v>
      </c>
      <c r="F9150" s="50" t="s">
        <v>23643</v>
      </c>
      <c r="G9150" s="217">
        <v>1475928.3</v>
      </c>
      <c r="H9150" s="212">
        <v>0</v>
      </c>
      <c r="I9150" s="212">
        <v>1475928.3</v>
      </c>
    </row>
    <row r="9151" spans="1:9" ht="51" customHeight="1" x14ac:dyDescent="0.25">
      <c r="A9151" s="200">
        <v>43984</v>
      </c>
      <c r="B9151" s="37" t="s">
        <v>2581</v>
      </c>
      <c r="C9151" s="23">
        <v>78</v>
      </c>
      <c r="D9151" s="49" t="s">
        <v>23644</v>
      </c>
      <c r="E9151" s="49" t="s">
        <v>23645</v>
      </c>
      <c r="F9151" s="50" t="s">
        <v>23646</v>
      </c>
      <c r="G9151" s="217">
        <v>1578506.81</v>
      </c>
      <c r="H9151" s="212">
        <v>0</v>
      </c>
      <c r="I9151" s="212">
        <v>1578506.81</v>
      </c>
    </row>
    <row r="9152" spans="1:9" ht="51" customHeight="1" x14ac:dyDescent="0.25">
      <c r="A9152" s="200">
        <v>43984</v>
      </c>
      <c r="B9152" s="37" t="s">
        <v>2581</v>
      </c>
      <c r="C9152" s="23">
        <v>78</v>
      </c>
      <c r="D9152" s="49" t="s">
        <v>23647</v>
      </c>
      <c r="E9152" s="49" t="s">
        <v>23648</v>
      </c>
      <c r="F9152" s="50" t="s">
        <v>23649</v>
      </c>
      <c r="G9152" s="217">
        <v>3795794.41</v>
      </c>
      <c r="H9152" s="212">
        <v>0</v>
      </c>
      <c r="I9152" s="212">
        <v>3795794.41</v>
      </c>
    </row>
    <row r="9153" spans="1:9" ht="51" customHeight="1" x14ac:dyDescent="0.25">
      <c r="A9153" s="200">
        <v>43984</v>
      </c>
      <c r="B9153" s="37" t="s">
        <v>2581</v>
      </c>
      <c r="C9153" s="23">
        <v>78</v>
      </c>
      <c r="D9153" s="49" t="s">
        <v>23650</v>
      </c>
      <c r="E9153" s="49" t="s">
        <v>23651</v>
      </c>
      <c r="F9153" s="50" t="s">
        <v>23652</v>
      </c>
      <c r="G9153" s="217">
        <v>1278864.43</v>
      </c>
      <c r="H9153" s="212">
        <v>0</v>
      </c>
      <c r="I9153" s="212">
        <v>1278864.43</v>
      </c>
    </row>
    <row r="9154" spans="1:9" ht="51" customHeight="1" x14ac:dyDescent="0.25">
      <c r="A9154" s="200">
        <v>43984</v>
      </c>
      <c r="B9154" s="37" t="s">
        <v>2581</v>
      </c>
      <c r="C9154" s="23">
        <v>78</v>
      </c>
      <c r="D9154" s="49" t="s">
        <v>23653</v>
      </c>
      <c r="E9154" s="49" t="s">
        <v>23654</v>
      </c>
      <c r="F9154" s="50" t="s">
        <v>23655</v>
      </c>
      <c r="G9154" s="217">
        <v>1638033.6</v>
      </c>
      <c r="H9154" s="212">
        <v>0</v>
      </c>
      <c r="I9154" s="212">
        <v>1638033.6</v>
      </c>
    </row>
    <row r="9155" spans="1:9" ht="51" customHeight="1" x14ac:dyDescent="0.25">
      <c r="A9155" s="200">
        <v>43984</v>
      </c>
      <c r="B9155" s="37" t="s">
        <v>2581</v>
      </c>
      <c r="C9155" s="23">
        <v>78</v>
      </c>
      <c r="D9155" s="49" t="s">
        <v>23656</v>
      </c>
      <c r="E9155" s="49" t="s">
        <v>23657</v>
      </c>
      <c r="F9155" s="50" t="s">
        <v>23658</v>
      </c>
      <c r="G9155" s="217">
        <v>1730967.3</v>
      </c>
      <c r="H9155" s="212">
        <v>0</v>
      </c>
      <c r="I9155" s="212">
        <v>1730967.3</v>
      </c>
    </row>
    <row r="9156" spans="1:9" ht="51" customHeight="1" x14ac:dyDescent="0.25">
      <c r="A9156" s="200">
        <v>43984</v>
      </c>
      <c r="B9156" s="37" t="s">
        <v>2581</v>
      </c>
      <c r="C9156" s="23">
        <v>78</v>
      </c>
      <c r="D9156" s="49" t="s">
        <v>23659</v>
      </c>
      <c r="E9156" s="49" t="s">
        <v>23660</v>
      </c>
      <c r="F9156" s="50" t="s">
        <v>23661</v>
      </c>
      <c r="G9156" s="217">
        <v>2379327</v>
      </c>
      <c r="H9156" s="212">
        <v>0</v>
      </c>
      <c r="I9156" s="212">
        <v>2379327</v>
      </c>
    </row>
    <row r="9157" spans="1:9" ht="51" customHeight="1" x14ac:dyDescent="0.25">
      <c r="A9157" s="200">
        <v>43984</v>
      </c>
      <c r="B9157" s="37" t="s">
        <v>2581</v>
      </c>
      <c r="C9157" s="23">
        <v>78</v>
      </c>
      <c r="D9157" s="49" t="s">
        <v>23662</v>
      </c>
      <c r="E9157" s="49" t="s">
        <v>17953</v>
      </c>
      <c r="F9157" s="50" t="s">
        <v>17954</v>
      </c>
      <c r="G9157" s="217">
        <v>5743404.6500000004</v>
      </c>
      <c r="H9157" s="212">
        <v>0</v>
      </c>
      <c r="I9157" s="212">
        <v>5743404.6500000004</v>
      </c>
    </row>
    <row r="9158" spans="1:9" ht="51" customHeight="1" x14ac:dyDescent="0.25">
      <c r="A9158" s="200">
        <v>43984</v>
      </c>
      <c r="B9158" s="37" t="s">
        <v>2581</v>
      </c>
      <c r="C9158" s="23">
        <v>78</v>
      </c>
      <c r="D9158" s="49" t="s">
        <v>23663</v>
      </c>
      <c r="E9158" s="49" t="s">
        <v>23664</v>
      </c>
      <c r="F9158" s="50" t="s">
        <v>23665</v>
      </c>
      <c r="G9158" s="217">
        <v>2499978.2200000002</v>
      </c>
      <c r="H9158" s="212">
        <v>0</v>
      </c>
      <c r="I9158" s="212">
        <v>2499978.2200000002</v>
      </c>
    </row>
    <row r="9159" spans="1:9" ht="51" customHeight="1" x14ac:dyDescent="0.25">
      <c r="A9159" s="200">
        <v>43984</v>
      </c>
      <c r="B9159" s="37" t="s">
        <v>2581</v>
      </c>
      <c r="C9159" s="23">
        <v>78</v>
      </c>
      <c r="D9159" s="49" t="s">
        <v>23666</v>
      </c>
      <c r="E9159" s="49" t="s">
        <v>23667</v>
      </c>
      <c r="F9159" s="50" t="s">
        <v>23668</v>
      </c>
      <c r="G9159" s="217">
        <v>5370819.0800000001</v>
      </c>
      <c r="H9159" s="212">
        <v>0</v>
      </c>
      <c r="I9159" s="212">
        <v>5370819.0800000001</v>
      </c>
    </row>
    <row r="9160" spans="1:9" ht="51" customHeight="1" x14ac:dyDescent="0.25">
      <c r="A9160" s="200">
        <v>43984</v>
      </c>
      <c r="B9160" s="37" t="s">
        <v>2581</v>
      </c>
      <c r="C9160" s="23">
        <v>78</v>
      </c>
      <c r="D9160" s="49" t="s">
        <v>23669</v>
      </c>
      <c r="E9160" s="49" t="s">
        <v>23670</v>
      </c>
      <c r="F9160" s="50" t="s">
        <v>23671</v>
      </c>
      <c r="G9160" s="217">
        <v>2684579.37</v>
      </c>
      <c r="H9160" s="212">
        <v>0</v>
      </c>
      <c r="I9160" s="212">
        <v>2684579.37</v>
      </c>
    </row>
    <row r="9161" spans="1:9" ht="51" customHeight="1" x14ac:dyDescent="0.25">
      <c r="A9161" s="200">
        <v>43984</v>
      </c>
      <c r="B9161" s="37" t="s">
        <v>2581</v>
      </c>
      <c r="C9161" s="23">
        <v>78</v>
      </c>
      <c r="D9161" s="49" t="s">
        <v>23672</v>
      </c>
      <c r="E9161" s="49" t="s">
        <v>23673</v>
      </c>
      <c r="F9161" s="50" t="s">
        <v>23674</v>
      </c>
      <c r="G9161" s="217">
        <v>2824159.28</v>
      </c>
      <c r="H9161" s="212">
        <v>0</v>
      </c>
      <c r="I9161" s="212">
        <v>2824159.28</v>
      </c>
    </row>
    <row r="9162" spans="1:9" ht="51" customHeight="1" x14ac:dyDescent="0.25">
      <c r="A9162" s="200">
        <v>43984</v>
      </c>
      <c r="B9162" s="37" t="s">
        <v>2581</v>
      </c>
      <c r="C9162" s="23">
        <v>78</v>
      </c>
      <c r="D9162" s="49" t="s">
        <v>23675</v>
      </c>
      <c r="E9162" s="49" t="s">
        <v>23676</v>
      </c>
      <c r="F9162" s="50" t="s">
        <v>23677</v>
      </c>
      <c r="G9162" s="217">
        <v>648790.25</v>
      </c>
      <c r="H9162" s="212">
        <v>0</v>
      </c>
      <c r="I9162" s="212">
        <v>648790.25</v>
      </c>
    </row>
    <row r="9163" spans="1:9" ht="51" customHeight="1" x14ac:dyDescent="0.25">
      <c r="A9163" s="200">
        <v>43984</v>
      </c>
      <c r="B9163" s="37" t="s">
        <v>2581</v>
      </c>
      <c r="C9163" s="23">
        <v>78</v>
      </c>
      <c r="D9163" s="49" t="s">
        <v>23678</v>
      </c>
      <c r="E9163" s="49" t="s">
        <v>23679</v>
      </c>
      <c r="F9163" s="50" t="s">
        <v>23680</v>
      </c>
      <c r="G9163" s="217">
        <v>3322709.06</v>
      </c>
      <c r="H9163" s="212">
        <v>0</v>
      </c>
      <c r="I9163" s="212">
        <v>3322709.06</v>
      </c>
    </row>
    <row r="9164" spans="1:9" ht="51" customHeight="1" x14ac:dyDescent="0.25">
      <c r="A9164" s="200">
        <v>43984</v>
      </c>
      <c r="B9164" s="37" t="s">
        <v>2581</v>
      </c>
      <c r="C9164" s="23">
        <v>78</v>
      </c>
      <c r="D9164" s="49" t="s">
        <v>23681</v>
      </c>
      <c r="E9164" s="49" t="s">
        <v>23682</v>
      </c>
      <c r="F9164" s="50" t="s">
        <v>23683</v>
      </c>
      <c r="G9164" s="217">
        <v>2620273.5</v>
      </c>
      <c r="H9164" s="212">
        <v>0</v>
      </c>
      <c r="I9164" s="212">
        <v>2620273.5</v>
      </c>
    </row>
    <row r="9165" spans="1:9" ht="51" customHeight="1" x14ac:dyDescent="0.25">
      <c r="A9165" s="200">
        <v>43984</v>
      </c>
      <c r="B9165" s="37" t="s">
        <v>2581</v>
      </c>
      <c r="C9165" s="23">
        <v>78</v>
      </c>
      <c r="D9165" s="49" t="s">
        <v>23684</v>
      </c>
      <c r="E9165" s="49" t="s">
        <v>12527</v>
      </c>
      <c r="F9165" s="50" t="s">
        <v>23685</v>
      </c>
      <c r="G9165" s="217">
        <v>470591.7</v>
      </c>
      <c r="H9165" s="212">
        <v>23529.58</v>
      </c>
      <c r="I9165" s="212">
        <v>494121.28</v>
      </c>
    </row>
    <row r="9166" spans="1:9" ht="51" customHeight="1" x14ac:dyDescent="0.25">
      <c r="A9166" s="200">
        <v>43984</v>
      </c>
      <c r="B9166" s="37" t="s">
        <v>2581</v>
      </c>
      <c r="C9166" s="23">
        <v>78</v>
      </c>
      <c r="D9166" s="49" t="s">
        <v>23686</v>
      </c>
      <c r="E9166" s="49" t="s">
        <v>23687</v>
      </c>
      <c r="F9166" s="50" t="s">
        <v>23688</v>
      </c>
      <c r="G9166" s="217">
        <v>772658.69</v>
      </c>
      <c r="H9166" s="212">
        <v>0</v>
      </c>
      <c r="I9166" s="212">
        <v>772658.69</v>
      </c>
    </row>
    <row r="9167" spans="1:9" ht="51" customHeight="1" x14ac:dyDescent="0.25">
      <c r="A9167" s="200">
        <v>43984</v>
      </c>
      <c r="B9167" s="37" t="s">
        <v>2581</v>
      </c>
      <c r="C9167" s="23">
        <v>78</v>
      </c>
      <c r="D9167" s="49" t="s">
        <v>23689</v>
      </c>
      <c r="E9167" s="49" t="s">
        <v>23690</v>
      </c>
      <c r="F9167" s="50" t="s">
        <v>23691</v>
      </c>
      <c r="G9167" s="217">
        <v>2491964.19</v>
      </c>
      <c r="H9167" s="212">
        <v>0</v>
      </c>
      <c r="I9167" s="212">
        <v>2491964.19</v>
      </c>
    </row>
    <row r="9168" spans="1:9" ht="51" customHeight="1" x14ac:dyDescent="0.25">
      <c r="A9168" s="200">
        <v>43984</v>
      </c>
      <c r="B9168" s="37" t="s">
        <v>2581</v>
      </c>
      <c r="C9168" s="23">
        <v>78</v>
      </c>
      <c r="D9168" s="49" t="s">
        <v>23692</v>
      </c>
      <c r="E9168" s="49" t="s">
        <v>23693</v>
      </c>
      <c r="F9168" s="50" t="s">
        <v>23694</v>
      </c>
      <c r="G9168" s="217">
        <v>4847515.79</v>
      </c>
      <c r="H9168" s="212">
        <v>0</v>
      </c>
      <c r="I9168" s="212">
        <v>4847515.79</v>
      </c>
    </row>
    <row r="9169" spans="1:9" ht="51" customHeight="1" x14ac:dyDescent="0.25">
      <c r="A9169" s="200">
        <v>43984</v>
      </c>
      <c r="B9169" s="37" t="s">
        <v>2581</v>
      </c>
      <c r="C9169" s="23">
        <v>78</v>
      </c>
      <c r="D9169" s="49" t="s">
        <v>23695</v>
      </c>
      <c r="E9169" s="49" t="s">
        <v>23696</v>
      </c>
      <c r="F9169" s="50" t="s">
        <v>23697</v>
      </c>
      <c r="G9169" s="217">
        <v>2300977.48</v>
      </c>
      <c r="H9169" s="212">
        <v>0</v>
      </c>
      <c r="I9169" s="212">
        <v>2300977.48</v>
      </c>
    </row>
    <row r="9170" spans="1:9" ht="51" customHeight="1" x14ac:dyDescent="0.25">
      <c r="A9170" s="200">
        <v>43984</v>
      </c>
      <c r="B9170" s="37" t="s">
        <v>2581</v>
      </c>
      <c r="C9170" s="23">
        <v>78</v>
      </c>
      <c r="D9170" s="49" t="s">
        <v>23698</v>
      </c>
      <c r="E9170" s="49" t="s">
        <v>23699</v>
      </c>
      <c r="F9170" s="50" t="s">
        <v>23700</v>
      </c>
      <c r="G9170" s="217">
        <v>2428968.4900000002</v>
      </c>
      <c r="H9170" s="212">
        <v>0</v>
      </c>
      <c r="I9170" s="212">
        <v>2428968.4900000002</v>
      </c>
    </row>
    <row r="9171" spans="1:9" ht="51" customHeight="1" x14ac:dyDescent="0.25">
      <c r="A9171" s="200">
        <v>43984</v>
      </c>
      <c r="B9171" s="37" t="s">
        <v>2581</v>
      </c>
      <c r="C9171" s="23">
        <v>78</v>
      </c>
      <c r="D9171" s="49" t="s">
        <v>23701</v>
      </c>
      <c r="E9171" s="49" t="s">
        <v>23702</v>
      </c>
      <c r="F9171" s="50" t="s">
        <v>23703</v>
      </c>
      <c r="G9171" s="217">
        <v>13552043.17</v>
      </c>
      <c r="H9171" s="212">
        <v>0</v>
      </c>
      <c r="I9171" s="212">
        <v>13552043.17</v>
      </c>
    </row>
    <row r="9172" spans="1:9" ht="51" customHeight="1" x14ac:dyDescent="0.25">
      <c r="A9172" s="200">
        <v>43984</v>
      </c>
      <c r="B9172" s="37" t="s">
        <v>2581</v>
      </c>
      <c r="C9172" s="23">
        <v>78</v>
      </c>
      <c r="D9172" s="49" t="s">
        <v>23704</v>
      </c>
      <c r="E9172" s="49" t="s">
        <v>23705</v>
      </c>
      <c r="F9172" s="50" t="s">
        <v>23706</v>
      </c>
      <c r="G9172" s="217">
        <v>2265914.1</v>
      </c>
      <c r="H9172" s="212">
        <v>0</v>
      </c>
      <c r="I9172" s="212">
        <v>2265914.1</v>
      </c>
    </row>
    <row r="9173" spans="1:9" ht="51" customHeight="1" x14ac:dyDescent="0.25">
      <c r="A9173" s="200">
        <v>43984</v>
      </c>
      <c r="B9173" s="37" t="s">
        <v>2581</v>
      </c>
      <c r="C9173" s="23">
        <v>78</v>
      </c>
      <c r="D9173" s="49" t="s">
        <v>23707</v>
      </c>
      <c r="E9173" s="49" t="s">
        <v>23708</v>
      </c>
      <c r="F9173" s="50" t="s">
        <v>23709</v>
      </c>
      <c r="G9173" s="217">
        <v>3111471.9</v>
      </c>
      <c r="H9173" s="212">
        <v>0</v>
      </c>
      <c r="I9173" s="212">
        <v>3111471.9</v>
      </c>
    </row>
    <row r="9174" spans="1:9" ht="51" customHeight="1" x14ac:dyDescent="0.25">
      <c r="A9174" s="200">
        <v>43984</v>
      </c>
      <c r="B9174" s="37" t="s">
        <v>2581</v>
      </c>
      <c r="C9174" s="23">
        <v>78</v>
      </c>
      <c r="D9174" s="49" t="s">
        <v>23710</v>
      </c>
      <c r="E9174" s="49" t="s">
        <v>23711</v>
      </c>
      <c r="F9174" s="50" t="s">
        <v>23712</v>
      </c>
      <c r="G9174" s="217">
        <v>2135951.3199999998</v>
      </c>
      <c r="H9174" s="212">
        <v>0</v>
      </c>
      <c r="I9174" s="212">
        <v>2135951.3199999998</v>
      </c>
    </row>
    <row r="9175" spans="1:9" ht="51" customHeight="1" x14ac:dyDescent="0.25">
      <c r="A9175" s="200">
        <v>43984</v>
      </c>
      <c r="B9175" s="37" t="s">
        <v>2581</v>
      </c>
      <c r="C9175" s="23">
        <v>78</v>
      </c>
      <c r="D9175" s="49" t="s">
        <v>23713</v>
      </c>
      <c r="E9175" s="49" t="s">
        <v>23714</v>
      </c>
      <c r="F9175" s="50" t="s">
        <v>23715</v>
      </c>
      <c r="G9175" s="217">
        <v>1740060.84</v>
      </c>
      <c r="H9175" s="212">
        <v>0</v>
      </c>
      <c r="I9175" s="212">
        <v>1740060.84</v>
      </c>
    </row>
    <row r="9176" spans="1:9" ht="51" customHeight="1" x14ac:dyDescent="0.25">
      <c r="A9176" s="200">
        <v>43984</v>
      </c>
      <c r="B9176" s="37" t="s">
        <v>2581</v>
      </c>
      <c r="C9176" s="23">
        <v>78</v>
      </c>
      <c r="D9176" s="49" t="s">
        <v>23716</v>
      </c>
      <c r="E9176" s="49" t="s">
        <v>23717</v>
      </c>
      <c r="F9176" s="50" t="s">
        <v>23718</v>
      </c>
      <c r="G9176" s="217">
        <v>2095744.49</v>
      </c>
      <c r="H9176" s="212">
        <v>0</v>
      </c>
      <c r="I9176" s="212">
        <v>2095744.49</v>
      </c>
    </row>
    <row r="9177" spans="1:9" ht="51" customHeight="1" x14ac:dyDescent="0.25">
      <c r="A9177" s="200">
        <v>43984</v>
      </c>
      <c r="B9177" s="37" t="s">
        <v>2581</v>
      </c>
      <c r="C9177" s="23">
        <v>78</v>
      </c>
      <c r="D9177" s="49" t="s">
        <v>23719</v>
      </c>
      <c r="E9177" s="49" t="s">
        <v>23720</v>
      </c>
      <c r="F9177" s="50" t="s">
        <v>23721</v>
      </c>
      <c r="G9177" s="217">
        <v>2263289.25</v>
      </c>
      <c r="H9177" s="212">
        <v>0</v>
      </c>
      <c r="I9177" s="212">
        <v>2263289.25</v>
      </c>
    </row>
    <row r="9178" spans="1:9" ht="51" customHeight="1" x14ac:dyDescent="0.25">
      <c r="A9178" s="200">
        <v>43984</v>
      </c>
      <c r="B9178" s="37" t="s">
        <v>2581</v>
      </c>
      <c r="C9178" s="23">
        <v>78</v>
      </c>
      <c r="D9178" s="49" t="s">
        <v>23722</v>
      </c>
      <c r="E9178" s="49" t="s">
        <v>23723</v>
      </c>
      <c r="F9178" s="50" t="s">
        <v>23724</v>
      </c>
      <c r="G9178" s="217">
        <v>2852345.2</v>
      </c>
      <c r="H9178" s="212">
        <v>0</v>
      </c>
      <c r="I9178" s="212">
        <v>2852345.2</v>
      </c>
    </row>
    <row r="9179" spans="1:9" ht="51" customHeight="1" x14ac:dyDescent="0.25">
      <c r="A9179" s="200">
        <v>43984</v>
      </c>
      <c r="B9179" s="37" t="s">
        <v>2581</v>
      </c>
      <c r="C9179" s="23">
        <v>78</v>
      </c>
      <c r="D9179" s="49" t="s">
        <v>23725</v>
      </c>
      <c r="E9179" s="49" t="s">
        <v>6880</v>
      </c>
      <c r="F9179" s="50" t="s">
        <v>23726</v>
      </c>
      <c r="G9179" s="217">
        <v>3877098.3</v>
      </c>
      <c r="H9179" s="212">
        <v>0</v>
      </c>
      <c r="I9179" s="212">
        <v>3877098.3</v>
      </c>
    </row>
    <row r="9180" spans="1:9" ht="51" customHeight="1" x14ac:dyDescent="0.25">
      <c r="A9180" s="200">
        <v>43984</v>
      </c>
      <c r="B9180" s="37" t="s">
        <v>2581</v>
      </c>
      <c r="C9180" s="23">
        <v>78</v>
      </c>
      <c r="D9180" s="49" t="s">
        <v>23727</v>
      </c>
      <c r="E9180" s="49" t="s">
        <v>23728</v>
      </c>
      <c r="F9180" s="50" t="s">
        <v>23729</v>
      </c>
      <c r="G9180" s="217">
        <v>1498417.56</v>
      </c>
      <c r="H9180" s="212">
        <v>0</v>
      </c>
      <c r="I9180" s="212">
        <v>1498417.56</v>
      </c>
    </row>
    <row r="9181" spans="1:9" ht="51" customHeight="1" x14ac:dyDescent="0.25">
      <c r="A9181" s="200">
        <v>43984</v>
      </c>
      <c r="B9181" s="37" t="s">
        <v>2581</v>
      </c>
      <c r="C9181" s="23">
        <v>78</v>
      </c>
      <c r="D9181" s="49" t="s">
        <v>23730</v>
      </c>
      <c r="E9181" s="49" t="s">
        <v>23731</v>
      </c>
      <c r="F9181" s="50" t="s">
        <v>23732</v>
      </c>
      <c r="G9181" s="217">
        <v>2346099.8199999998</v>
      </c>
      <c r="H9181" s="212">
        <v>0</v>
      </c>
      <c r="I9181" s="212">
        <v>2346099.8199999998</v>
      </c>
    </row>
    <row r="9182" spans="1:9" ht="51" customHeight="1" x14ac:dyDescent="0.25">
      <c r="A9182" s="200">
        <v>43984</v>
      </c>
      <c r="B9182" s="37" t="s">
        <v>2581</v>
      </c>
      <c r="C9182" s="23">
        <v>78</v>
      </c>
      <c r="D9182" s="49" t="s">
        <v>23733</v>
      </c>
      <c r="E9182" s="49" t="s">
        <v>12684</v>
      </c>
      <c r="F9182" s="50" t="s">
        <v>12685</v>
      </c>
      <c r="G9182" s="217">
        <v>6431288.7000000002</v>
      </c>
      <c r="H9182" s="212">
        <v>0</v>
      </c>
      <c r="I9182" s="212">
        <v>6431288.7000000002</v>
      </c>
    </row>
    <row r="9183" spans="1:9" ht="51" customHeight="1" x14ac:dyDescent="0.25">
      <c r="A9183" s="200">
        <v>43984</v>
      </c>
      <c r="B9183" s="37" t="s">
        <v>2581</v>
      </c>
      <c r="C9183" s="23">
        <v>78</v>
      </c>
      <c r="D9183" s="49" t="s">
        <v>23734</v>
      </c>
      <c r="E9183" s="49" t="s">
        <v>23735</v>
      </c>
      <c r="F9183" s="50" t="s">
        <v>23736</v>
      </c>
      <c r="G9183" s="217">
        <v>3669369.27</v>
      </c>
      <c r="H9183" s="212">
        <v>0</v>
      </c>
      <c r="I9183" s="212">
        <v>3669369.27</v>
      </c>
    </row>
    <row r="9184" spans="1:9" ht="51" customHeight="1" x14ac:dyDescent="0.25">
      <c r="A9184" s="200">
        <v>43984</v>
      </c>
      <c r="B9184" s="37" t="s">
        <v>2581</v>
      </c>
      <c r="C9184" s="23">
        <v>78</v>
      </c>
      <c r="D9184" s="49" t="s">
        <v>23737</v>
      </c>
      <c r="E9184" s="49" t="s">
        <v>11421</v>
      </c>
      <c r="F9184" s="50" t="s">
        <v>23738</v>
      </c>
      <c r="G9184" s="217">
        <v>8483569.5999999996</v>
      </c>
      <c r="H9184" s="212">
        <v>0</v>
      </c>
      <c r="I9184" s="212">
        <v>8483569.5999999996</v>
      </c>
    </row>
    <row r="9185" spans="1:9" ht="51" customHeight="1" x14ac:dyDescent="0.25">
      <c r="A9185" s="200">
        <v>43984</v>
      </c>
      <c r="B9185" s="37" t="s">
        <v>2581</v>
      </c>
      <c r="C9185" s="23">
        <v>78</v>
      </c>
      <c r="D9185" s="49" t="s">
        <v>23739</v>
      </c>
      <c r="E9185" s="49" t="s">
        <v>23740</v>
      </c>
      <c r="F9185" s="50" t="s">
        <v>23741</v>
      </c>
      <c r="G9185" s="217">
        <v>1011907.4</v>
      </c>
      <c r="H9185" s="212">
        <v>0</v>
      </c>
      <c r="I9185" s="212">
        <v>1011907.4</v>
      </c>
    </row>
    <row r="9186" spans="1:9" ht="51" customHeight="1" x14ac:dyDescent="0.25">
      <c r="A9186" s="200">
        <v>43984</v>
      </c>
      <c r="B9186" s="37" t="s">
        <v>2581</v>
      </c>
      <c r="C9186" s="23">
        <v>78</v>
      </c>
      <c r="D9186" s="49" t="s">
        <v>23742</v>
      </c>
      <c r="E9186" s="49" t="s">
        <v>23743</v>
      </c>
      <c r="F9186" s="50" t="s">
        <v>23744</v>
      </c>
      <c r="G9186" s="217">
        <v>2143569.6</v>
      </c>
      <c r="H9186" s="212">
        <v>0</v>
      </c>
      <c r="I9186" s="212">
        <v>2143569.6</v>
      </c>
    </row>
    <row r="9187" spans="1:9" ht="51" customHeight="1" x14ac:dyDescent="0.25">
      <c r="A9187" s="200">
        <v>43984</v>
      </c>
      <c r="B9187" s="37" t="s">
        <v>2572</v>
      </c>
      <c r="C9187" s="23">
        <v>82</v>
      </c>
      <c r="D9187" s="49" t="s">
        <v>23745</v>
      </c>
      <c r="E9187" s="49" t="s">
        <v>1494</v>
      </c>
      <c r="F9187" s="50" t="s">
        <v>23746</v>
      </c>
      <c r="G9187" s="217">
        <v>2213867.96</v>
      </c>
      <c r="H9187" s="212">
        <v>130227.53</v>
      </c>
      <c r="I9187" s="212">
        <v>2344095.4900000002</v>
      </c>
    </row>
    <row r="9188" spans="1:9" ht="51" customHeight="1" x14ac:dyDescent="0.25">
      <c r="A9188" s="200">
        <v>43984</v>
      </c>
      <c r="B9188" s="37" t="s">
        <v>2572</v>
      </c>
      <c r="C9188" s="23">
        <v>83</v>
      </c>
      <c r="D9188" s="49" t="s">
        <v>23747</v>
      </c>
      <c r="E9188" s="49" t="s">
        <v>23748</v>
      </c>
      <c r="F9188" s="50" t="s">
        <v>23749</v>
      </c>
      <c r="G9188" s="217">
        <v>2622615.5</v>
      </c>
      <c r="H9188" s="212">
        <v>308543</v>
      </c>
      <c r="I9188" s="212">
        <v>2931158.5</v>
      </c>
    </row>
    <row r="9189" spans="1:9" ht="51" customHeight="1" x14ac:dyDescent="0.25">
      <c r="A9189" s="200">
        <v>43984</v>
      </c>
      <c r="B9189" s="37" t="s">
        <v>2572</v>
      </c>
      <c r="C9189" s="23">
        <v>83</v>
      </c>
      <c r="D9189" s="49" t="s">
        <v>23750</v>
      </c>
      <c r="E9189" s="49" t="s">
        <v>19892</v>
      </c>
      <c r="F9189" s="50" t="s">
        <v>19893</v>
      </c>
      <c r="G9189" s="217">
        <v>8999995.5</v>
      </c>
      <c r="H9189" s="212">
        <v>1058823</v>
      </c>
      <c r="I9189" s="212">
        <v>10058818.5</v>
      </c>
    </row>
    <row r="9190" spans="1:9" ht="51" customHeight="1" x14ac:dyDescent="0.25">
      <c r="A9190" s="200">
        <v>43984</v>
      </c>
      <c r="B9190" s="37" t="s">
        <v>2572</v>
      </c>
      <c r="C9190" s="23">
        <v>83</v>
      </c>
      <c r="D9190" s="49" t="s">
        <v>23751</v>
      </c>
      <c r="E9190" s="49" t="s">
        <v>23752</v>
      </c>
      <c r="F9190" s="50" t="s">
        <v>23753</v>
      </c>
      <c r="G9190" s="217">
        <v>8999995.5</v>
      </c>
      <c r="H9190" s="212">
        <v>1058823</v>
      </c>
      <c r="I9190" s="212">
        <v>10058818.5</v>
      </c>
    </row>
    <row r="9191" spans="1:9" ht="51" customHeight="1" x14ac:dyDescent="0.25">
      <c r="A9191" s="200">
        <v>43984</v>
      </c>
      <c r="B9191" s="37" t="s">
        <v>2572</v>
      </c>
      <c r="C9191" s="23">
        <v>83</v>
      </c>
      <c r="D9191" s="49" t="s">
        <v>23754</v>
      </c>
      <c r="E9191" s="49" t="s">
        <v>23755</v>
      </c>
      <c r="F9191" s="50" t="s">
        <v>23756</v>
      </c>
      <c r="G9191" s="217">
        <v>2699999.5</v>
      </c>
      <c r="H9191" s="212">
        <v>317647</v>
      </c>
      <c r="I9191" s="212">
        <v>3017646.5</v>
      </c>
    </row>
    <row r="9192" spans="1:9" ht="51" customHeight="1" x14ac:dyDescent="0.25">
      <c r="A9192" s="200">
        <v>43984</v>
      </c>
      <c r="B9192" s="37" t="s">
        <v>2572</v>
      </c>
      <c r="C9192" s="23">
        <v>83</v>
      </c>
      <c r="D9192" s="49" t="s">
        <v>23757</v>
      </c>
      <c r="E9192" s="49" t="s">
        <v>1494</v>
      </c>
      <c r="F9192" s="50" t="s">
        <v>23758</v>
      </c>
      <c r="G9192" s="217">
        <v>6541600</v>
      </c>
      <c r="H9192" s="212">
        <v>384800</v>
      </c>
      <c r="I9192" s="212">
        <v>6926400</v>
      </c>
    </row>
    <row r="9193" spans="1:9" ht="51" customHeight="1" x14ac:dyDescent="0.25">
      <c r="A9193" s="200">
        <v>43984</v>
      </c>
      <c r="B9193" s="37" t="s">
        <v>2572</v>
      </c>
      <c r="C9193" s="23">
        <v>83</v>
      </c>
      <c r="D9193" s="49" t="s">
        <v>23759</v>
      </c>
      <c r="E9193" s="49" t="s">
        <v>1069</v>
      </c>
      <c r="F9193" s="50" t="s">
        <v>23760</v>
      </c>
      <c r="G9193" s="217">
        <v>1891250</v>
      </c>
      <c r="H9193" s="212">
        <v>111250</v>
      </c>
      <c r="I9193" s="212">
        <v>2002500</v>
      </c>
    </row>
    <row r="9194" spans="1:9" ht="51" customHeight="1" x14ac:dyDescent="0.25">
      <c r="A9194" s="200">
        <v>43984</v>
      </c>
      <c r="B9194" s="37" t="s">
        <v>2572</v>
      </c>
      <c r="C9194" s="23">
        <v>85</v>
      </c>
      <c r="D9194" s="49" t="s">
        <v>23761</v>
      </c>
      <c r="E9194" s="49" t="s">
        <v>23762</v>
      </c>
      <c r="F9194" s="50" t="s">
        <v>23763</v>
      </c>
      <c r="G9194" s="217">
        <v>4750000</v>
      </c>
      <c r="H9194" s="212">
        <v>0</v>
      </c>
      <c r="I9194" s="212">
        <v>4750000</v>
      </c>
    </row>
    <row r="9195" spans="1:9" ht="51" customHeight="1" x14ac:dyDescent="0.25">
      <c r="A9195" s="200">
        <v>43992</v>
      </c>
      <c r="B9195" s="37" t="s">
        <v>2572</v>
      </c>
      <c r="C9195" s="23">
        <v>38</v>
      </c>
      <c r="D9195" s="49" t="s">
        <v>23764</v>
      </c>
      <c r="E9195" s="49" t="s">
        <v>14723</v>
      </c>
      <c r="F9195" s="50" t="s">
        <v>23765</v>
      </c>
      <c r="G9195" s="217">
        <v>4206105.54</v>
      </c>
      <c r="H9195" s="212">
        <v>247417.97</v>
      </c>
      <c r="I9195" s="212">
        <v>4453523.51</v>
      </c>
    </row>
    <row r="9196" spans="1:9" ht="51" customHeight="1" x14ac:dyDescent="0.25">
      <c r="A9196" s="200">
        <v>43992</v>
      </c>
      <c r="B9196" s="37" t="s">
        <v>2571</v>
      </c>
      <c r="C9196" s="23">
        <v>42</v>
      </c>
      <c r="D9196" s="49" t="s">
        <v>23766</v>
      </c>
      <c r="E9196" s="49" t="s">
        <v>38</v>
      </c>
      <c r="F9196" s="50" t="s">
        <v>23767</v>
      </c>
      <c r="G9196" s="217">
        <v>27985851.960000001</v>
      </c>
      <c r="H9196" s="212">
        <v>1646226.58</v>
      </c>
      <c r="I9196" s="212">
        <v>29632078.539999999</v>
      </c>
    </row>
    <row r="9197" spans="1:9" ht="51" customHeight="1" x14ac:dyDescent="0.25">
      <c r="A9197" s="200">
        <v>43992</v>
      </c>
      <c r="B9197" s="37" t="s">
        <v>2582</v>
      </c>
      <c r="C9197" s="23">
        <v>51</v>
      </c>
      <c r="D9197" s="49" t="s">
        <v>23768</v>
      </c>
      <c r="E9197" s="49" t="s">
        <v>7598</v>
      </c>
      <c r="F9197" s="50" t="s">
        <v>23769</v>
      </c>
      <c r="G9197" s="217">
        <v>12963744.85</v>
      </c>
      <c r="H9197" s="212">
        <v>762573.23</v>
      </c>
      <c r="I9197" s="212">
        <v>13726318.08</v>
      </c>
    </row>
    <row r="9198" spans="1:9" ht="51" customHeight="1" x14ac:dyDescent="0.25">
      <c r="A9198" s="200">
        <v>43992</v>
      </c>
      <c r="B9198" s="37" t="s">
        <v>8437</v>
      </c>
      <c r="C9198" s="23">
        <v>53</v>
      </c>
      <c r="D9198" s="49" t="s">
        <v>23770</v>
      </c>
      <c r="E9198" s="49" t="s">
        <v>23771</v>
      </c>
      <c r="F9198" s="50" t="s">
        <v>23772</v>
      </c>
      <c r="G9198" s="217">
        <v>1427645.75</v>
      </c>
      <c r="H9198" s="212">
        <v>0</v>
      </c>
      <c r="I9198" s="212">
        <v>1427645.75</v>
      </c>
    </row>
    <row r="9199" spans="1:9" ht="51" customHeight="1" x14ac:dyDescent="0.25">
      <c r="A9199" s="200">
        <v>43992</v>
      </c>
      <c r="B9199" s="37" t="s">
        <v>8437</v>
      </c>
      <c r="C9199" s="23">
        <v>53</v>
      </c>
      <c r="D9199" s="49" t="s">
        <v>23773</v>
      </c>
      <c r="E9199" s="49" t="s">
        <v>21194</v>
      </c>
      <c r="F9199" s="50" t="s">
        <v>23774</v>
      </c>
      <c r="G9199" s="217">
        <v>2114248.75</v>
      </c>
      <c r="H9199" s="212">
        <v>0</v>
      </c>
      <c r="I9199" s="212">
        <v>2114248.75</v>
      </c>
    </row>
    <row r="9200" spans="1:9" ht="51" customHeight="1" x14ac:dyDescent="0.25">
      <c r="A9200" s="200">
        <v>43992</v>
      </c>
      <c r="B9200" s="37" t="s">
        <v>8437</v>
      </c>
      <c r="C9200" s="23">
        <v>53</v>
      </c>
      <c r="D9200" s="49" t="s">
        <v>23775</v>
      </c>
      <c r="E9200" s="49" t="s">
        <v>23776</v>
      </c>
      <c r="F9200" s="50" t="s">
        <v>23777</v>
      </c>
      <c r="G9200" s="217">
        <v>1009037.75</v>
      </c>
      <c r="H9200" s="212">
        <v>0</v>
      </c>
      <c r="I9200" s="212">
        <v>1009037.75</v>
      </c>
    </row>
    <row r="9201" spans="1:9" ht="51" customHeight="1" x14ac:dyDescent="0.25">
      <c r="A9201" s="200">
        <v>43992</v>
      </c>
      <c r="B9201" s="37" t="s">
        <v>8437</v>
      </c>
      <c r="C9201" s="23">
        <v>53</v>
      </c>
      <c r="D9201" s="49" t="s">
        <v>23778</v>
      </c>
      <c r="E9201" s="49" t="s">
        <v>23779</v>
      </c>
      <c r="F9201" s="50" t="s">
        <v>23780</v>
      </c>
      <c r="G9201" s="217">
        <v>165915.6</v>
      </c>
      <c r="H9201" s="212">
        <v>0</v>
      </c>
      <c r="I9201" s="212">
        <v>165915.6</v>
      </c>
    </row>
    <row r="9202" spans="1:9" ht="51" customHeight="1" x14ac:dyDescent="0.25">
      <c r="A9202" s="200">
        <v>43992</v>
      </c>
      <c r="B9202" s="37" t="s">
        <v>8437</v>
      </c>
      <c r="C9202" s="23">
        <v>53</v>
      </c>
      <c r="D9202" s="49" t="s">
        <v>23781</v>
      </c>
      <c r="E9202" s="49" t="s">
        <v>23782</v>
      </c>
      <c r="F9202" s="50" t="s">
        <v>23783</v>
      </c>
      <c r="G9202" s="217">
        <v>2844669.23</v>
      </c>
      <c r="H9202" s="212">
        <v>0</v>
      </c>
      <c r="I9202" s="212">
        <v>2844669.23</v>
      </c>
    </row>
    <row r="9203" spans="1:9" ht="51" customHeight="1" x14ac:dyDescent="0.25">
      <c r="A9203" s="200">
        <v>43992</v>
      </c>
      <c r="B9203" s="37" t="s">
        <v>8437</v>
      </c>
      <c r="C9203" s="23">
        <v>53</v>
      </c>
      <c r="D9203" s="49" t="s">
        <v>23784</v>
      </c>
      <c r="E9203" s="49" t="s">
        <v>20707</v>
      </c>
      <c r="F9203" s="50" t="s">
        <v>23785</v>
      </c>
      <c r="G9203" s="217">
        <v>3363622.4</v>
      </c>
      <c r="H9203" s="212">
        <v>0</v>
      </c>
      <c r="I9203" s="212">
        <v>3363622.4</v>
      </c>
    </row>
    <row r="9204" spans="1:9" ht="51" customHeight="1" x14ac:dyDescent="0.25">
      <c r="A9204" s="200">
        <v>43992</v>
      </c>
      <c r="B9204" s="37" t="s">
        <v>8437</v>
      </c>
      <c r="C9204" s="23">
        <v>53</v>
      </c>
      <c r="D9204" s="49" t="s">
        <v>23786</v>
      </c>
      <c r="E9204" s="49" t="s">
        <v>9901</v>
      </c>
      <c r="F9204" s="50" t="s">
        <v>23787</v>
      </c>
      <c r="G9204" s="217">
        <v>3125913.17</v>
      </c>
      <c r="H9204" s="212">
        <v>0</v>
      </c>
      <c r="I9204" s="212">
        <v>3125913.17</v>
      </c>
    </row>
    <row r="9205" spans="1:9" ht="51" customHeight="1" x14ac:dyDescent="0.25">
      <c r="A9205" s="200">
        <v>43992</v>
      </c>
      <c r="B9205" s="37" t="s">
        <v>8437</v>
      </c>
      <c r="C9205" s="23">
        <v>53</v>
      </c>
      <c r="D9205" s="49" t="s">
        <v>23788</v>
      </c>
      <c r="E9205" s="49" t="s">
        <v>17865</v>
      </c>
      <c r="F9205" s="50" t="s">
        <v>23789</v>
      </c>
      <c r="G9205" s="217">
        <v>1957556.08</v>
      </c>
      <c r="H9205" s="212">
        <v>0</v>
      </c>
      <c r="I9205" s="212">
        <v>1957556.08</v>
      </c>
    </row>
    <row r="9206" spans="1:9" ht="51" customHeight="1" x14ac:dyDescent="0.25">
      <c r="A9206" s="200">
        <v>43992</v>
      </c>
      <c r="B9206" s="37" t="s">
        <v>8437</v>
      </c>
      <c r="C9206" s="23">
        <v>53</v>
      </c>
      <c r="D9206" s="49" t="s">
        <v>23790</v>
      </c>
      <c r="E9206" s="49" t="s">
        <v>2182</v>
      </c>
      <c r="F9206" s="50" t="s">
        <v>23791</v>
      </c>
      <c r="G9206" s="217">
        <v>922525.86</v>
      </c>
      <c r="H9206" s="212">
        <v>0</v>
      </c>
      <c r="I9206" s="212">
        <v>922525.86</v>
      </c>
    </row>
    <row r="9207" spans="1:9" ht="51" customHeight="1" x14ac:dyDescent="0.25">
      <c r="A9207" s="200">
        <v>43992</v>
      </c>
      <c r="B9207" s="37" t="s">
        <v>8437</v>
      </c>
      <c r="C9207" s="23">
        <v>53</v>
      </c>
      <c r="D9207" s="49" t="s">
        <v>23792</v>
      </c>
      <c r="E9207" s="49" t="s">
        <v>23793</v>
      </c>
      <c r="F9207" s="50" t="s">
        <v>23794</v>
      </c>
      <c r="G9207" s="217">
        <v>951109.99</v>
      </c>
      <c r="H9207" s="212">
        <v>0</v>
      </c>
      <c r="I9207" s="212">
        <v>951109.99</v>
      </c>
    </row>
    <row r="9208" spans="1:9" ht="51" customHeight="1" x14ac:dyDescent="0.25">
      <c r="A9208" s="200">
        <v>43992</v>
      </c>
      <c r="B9208" s="37" t="s">
        <v>8437</v>
      </c>
      <c r="C9208" s="23">
        <v>53</v>
      </c>
      <c r="D9208" s="49" t="s">
        <v>23795</v>
      </c>
      <c r="E9208" s="49" t="s">
        <v>474</v>
      </c>
      <c r="F9208" s="50" t="s">
        <v>23796</v>
      </c>
      <c r="G9208" s="217">
        <v>1567500</v>
      </c>
      <c r="H9208" s="212">
        <v>0</v>
      </c>
      <c r="I9208" s="212">
        <v>1567500</v>
      </c>
    </row>
    <row r="9209" spans="1:9" ht="51" customHeight="1" x14ac:dyDescent="0.25">
      <c r="A9209" s="200">
        <v>43992</v>
      </c>
      <c r="B9209" s="37" t="s">
        <v>8437</v>
      </c>
      <c r="C9209" s="23">
        <v>53</v>
      </c>
      <c r="D9209" s="49" t="s">
        <v>23797</v>
      </c>
      <c r="E9209" s="49" t="s">
        <v>23798</v>
      </c>
      <c r="F9209" s="50" t="s">
        <v>23799</v>
      </c>
      <c r="G9209" s="217">
        <v>1128136.21</v>
      </c>
      <c r="H9209" s="212">
        <v>0</v>
      </c>
      <c r="I9209" s="212">
        <v>1128136.21</v>
      </c>
    </row>
    <row r="9210" spans="1:9" ht="51" customHeight="1" x14ac:dyDescent="0.25">
      <c r="A9210" s="200">
        <v>43992</v>
      </c>
      <c r="B9210" s="37" t="s">
        <v>8437</v>
      </c>
      <c r="C9210" s="23">
        <v>53</v>
      </c>
      <c r="D9210" s="49" t="s">
        <v>23800</v>
      </c>
      <c r="E9210" s="49" t="s">
        <v>23801</v>
      </c>
      <c r="F9210" s="50" t="s">
        <v>23802</v>
      </c>
      <c r="G9210" s="217">
        <v>6239034.5599999996</v>
      </c>
      <c r="H9210" s="212">
        <v>0</v>
      </c>
      <c r="I9210" s="212">
        <v>6239034.5599999996</v>
      </c>
    </row>
    <row r="9211" spans="1:9" ht="51" customHeight="1" x14ac:dyDescent="0.25">
      <c r="A9211" s="200">
        <v>43992</v>
      </c>
      <c r="B9211" s="37" t="s">
        <v>8437</v>
      </c>
      <c r="C9211" s="23">
        <v>53</v>
      </c>
      <c r="D9211" s="49" t="s">
        <v>23803</v>
      </c>
      <c r="E9211" s="49" t="s">
        <v>23804</v>
      </c>
      <c r="F9211" s="50" t="s">
        <v>23805</v>
      </c>
      <c r="G9211" s="217">
        <v>1514300</v>
      </c>
      <c r="H9211" s="212">
        <v>0</v>
      </c>
      <c r="I9211" s="212">
        <v>1514300</v>
      </c>
    </row>
    <row r="9212" spans="1:9" ht="51" customHeight="1" x14ac:dyDescent="0.25">
      <c r="A9212" s="200">
        <v>43992</v>
      </c>
      <c r="B9212" s="37" t="s">
        <v>8437</v>
      </c>
      <c r="C9212" s="23">
        <v>53</v>
      </c>
      <c r="D9212" s="49" t="s">
        <v>23806</v>
      </c>
      <c r="E9212" s="49" t="s">
        <v>3585</v>
      </c>
      <c r="F9212" s="50" t="s">
        <v>23807</v>
      </c>
      <c r="G9212" s="217">
        <v>1767616.29</v>
      </c>
      <c r="H9212" s="212">
        <v>0</v>
      </c>
      <c r="I9212" s="212">
        <v>1767616.29</v>
      </c>
    </row>
    <row r="9213" spans="1:9" ht="51" customHeight="1" x14ac:dyDescent="0.25">
      <c r="A9213" s="200">
        <v>43992</v>
      </c>
      <c r="B9213" s="37" t="s">
        <v>8437</v>
      </c>
      <c r="C9213" s="23">
        <v>53</v>
      </c>
      <c r="D9213" s="49" t="s">
        <v>23808</v>
      </c>
      <c r="E9213" s="49" t="s">
        <v>12743</v>
      </c>
      <c r="F9213" s="50" t="s">
        <v>23809</v>
      </c>
      <c r="G9213" s="217">
        <v>6963521.9800000004</v>
      </c>
      <c r="H9213" s="212">
        <v>0</v>
      </c>
      <c r="I9213" s="212">
        <v>6963521.9800000004</v>
      </c>
    </row>
    <row r="9214" spans="1:9" ht="51" customHeight="1" x14ac:dyDescent="0.25">
      <c r="A9214" s="200">
        <v>43992</v>
      </c>
      <c r="B9214" s="37" t="s">
        <v>8437</v>
      </c>
      <c r="C9214" s="23">
        <v>53</v>
      </c>
      <c r="D9214" s="49" t="s">
        <v>23810</v>
      </c>
      <c r="E9214" s="49" t="s">
        <v>23811</v>
      </c>
      <c r="F9214" s="50" t="s">
        <v>23812</v>
      </c>
      <c r="G9214" s="217">
        <v>724228</v>
      </c>
      <c r="H9214" s="212">
        <v>0</v>
      </c>
      <c r="I9214" s="212">
        <v>724228</v>
      </c>
    </row>
    <row r="9215" spans="1:9" ht="51" customHeight="1" x14ac:dyDescent="0.25">
      <c r="A9215" s="200">
        <v>43992</v>
      </c>
      <c r="B9215" s="37" t="s">
        <v>8437</v>
      </c>
      <c r="C9215" s="23">
        <v>62</v>
      </c>
      <c r="D9215" s="49" t="s">
        <v>23813</v>
      </c>
      <c r="E9215" s="49" t="s">
        <v>2629</v>
      </c>
      <c r="F9215" s="50" t="s">
        <v>23814</v>
      </c>
      <c r="G9215" s="217">
        <v>2999999.3</v>
      </c>
      <c r="H9215" s="212">
        <v>0</v>
      </c>
      <c r="I9215" s="212">
        <v>2999999.3</v>
      </c>
    </row>
    <row r="9216" spans="1:9" ht="51" customHeight="1" x14ac:dyDescent="0.25">
      <c r="A9216" s="200">
        <v>43992</v>
      </c>
      <c r="B9216" s="37" t="s">
        <v>8437</v>
      </c>
      <c r="C9216" s="23">
        <v>62</v>
      </c>
      <c r="D9216" s="49" t="s">
        <v>23815</v>
      </c>
      <c r="E9216" s="49" t="s">
        <v>14690</v>
      </c>
      <c r="F9216" s="50" t="s">
        <v>23816</v>
      </c>
      <c r="G9216" s="217">
        <v>705565</v>
      </c>
      <c r="H9216" s="212">
        <v>0</v>
      </c>
      <c r="I9216" s="212">
        <v>705565</v>
      </c>
    </row>
    <row r="9217" spans="1:9" ht="51" customHeight="1" x14ac:dyDescent="0.25">
      <c r="A9217" s="200">
        <v>43992</v>
      </c>
      <c r="B9217" s="37" t="s">
        <v>8437</v>
      </c>
      <c r="C9217" s="23">
        <v>62</v>
      </c>
      <c r="D9217" s="49" t="s">
        <v>23817</v>
      </c>
      <c r="E9217" s="49" t="s">
        <v>23818</v>
      </c>
      <c r="F9217" s="50" t="s">
        <v>23819</v>
      </c>
      <c r="G9217" s="217">
        <v>804709.85</v>
      </c>
      <c r="H9217" s="212">
        <v>0</v>
      </c>
      <c r="I9217" s="212">
        <v>804709.85</v>
      </c>
    </row>
    <row r="9218" spans="1:9" ht="51" customHeight="1" x14ac:dyDescent="0.25">
      <c r="A9218" s="200">
        <v>43992</v>
      </c>
      <c r="B9218" s="37" t="s">
        <v>8437</v>
      </c>
      <c r="C9218" s="23">
        <v>62</v>
      </c>
      <c r="D9218" s="49" t="s">
        <v>23820</v>
      </c>
      <c r="E9218" s="49" t="s">
        <v>7024</v>
      </c>
      <c r="F9218" s="50" t="s">
        <v>23821</v>
      </c>
      <c r="G9218" s="217">
        <v>2579778.2000000002</v>
      </c>
      <c r="H9218" s="212">
        <v>0</v>
      </c>
      <c r="I9218" s="212">
        <v>2579778.2000000002</v>
      </c>
    </row>
    <row r="9219" spans="1:9" ht="51" customHeight="1" x14ac:dyDescent="0.25">
      <c r="A9219" s="200">
        <v>43992</v>
      </c>
      <c r="B9219" s="37" t="s">
        <v>8437</v>
      </c>
      <c r="C9219" s="23">
        <v>68</v>
      </c>
      <c r="D9219" s="49" t="s">
        <v>23822</v>
      </c>
      <c r="E9219" s="49" t="s">
        <v>23823</v>
      </c>
      <c r="F9219" s="50" t="s">
        <v>23824</v>
      </c>
      <c r="G9219" s="217">
        <v>759477.5</v>
      </c>
      <c r="H9219" s="212">
        <v>0</v>
      </c>
      <c r="I9219" s="212">
        <v>759477.5</v>
      </c>
    </row>
    <row r="9220" spans="1:9" ht="51" customHeight="1" x14ac:dyDescent="0.25">
      <c r="A9220" s="200">
        <v>43992</v>
      </c>
      <c r="B9220" s="37" t="s">
        <v>8437</v>
      </c>
      <c r="C9220" s="23">
        <v>68</v>
      </c>
      <c r="D9220" s="49" t="s">
        <v>23825</v>
      </c>
      <c r="E9220" s="49" t="s">
        <v>5000</v>
      </c>
      <c r="F9220" s="50" t="s">
        <v>23826</v>
      </c>
      <c r="G9220" s="217">
        <v>5096883.38</v>
      </c>
      <c r="H9220" s="212">
        <v>0</v>
      </c>
      <c r="I9220" s="212">
        <v>5096883.38</v>
      </c>
    </row>
    <row r="9221" spans="1:9" ht="51" customHeight="1" x14ac:dyDescent="0.25">
      <c r="A9221" s="200">
        <v>43992</v>
      </c>
      <c r="B9221" s="37" t="s">
        <v>8437</v>
      </c>
      <c r="C9221" s="23">
        <v>68</v>
      </c>
      <c r="D9221" s="49" t="s">
        <v>23827</v>
      </c>
      <c r="E9221" s="49" t="s">
        <v>10912</v>
      </c>
      <c r="F9221" s="50" t="s">
        <v>23828</v>
      </c>
      <c r="G9221" s="217">
        <v>1044050</v>
      </c>
      <c r="H9221" s="212">
        <v>0</v>
      </c>
      <c r="I9221" s="212">
        <v>1044050</v>
      </c>
    </row>
    <row r="9222" spans="1:9" ht="51" customHeight="1" x14ac:dyDescent="0.25">
      <c r="A9222" s="200">
        <v>43992</v>
      </c>
      <c r="B9222" s="37" t="s">
        <v>8437</v>
      </c>
      <c r="C9222" s="23">
        <v>68</v>
      </c>
      <c r="D9222" s="49" t="s">
        <v>23829</v>
      </c>
      <c r="E9222" s="49" t="s">
        <v>23830</v>
      </c>
      <c r="F9222" s="50" t="s">
        <v>23831</v>
      </c>
      <c r="G9222" s="217">
        <v>3324094.93</v>
      </c>
      <c r="H9222" s="212">
        <v>0</v>
      </c>
      <c r="I9222" s="212">
        <v>3324094.93</v>
      </c>
    </row>
    <row r="9223" spans="1:9" ht="51" customHeight="1" x14ac:dyDescent="0.25">
      <c r="A9223" s="200">
        <v>43992</v>
      </c>
      <c r="B9223" s="37" t="s">
        <v>8437</v>
      </c>
      <c r="C9223" s="23">
        <v>68</v>
      </c>
      <c r="D9223" s="49" t="s">
        <v>23832</v>
      </c>
      <c r="E9223" s="49" t="s">
        <v>40</v>
      </c>
      <c r="F9223" s="50" t="s">
        <v>23833</v>
      </c>
      <c r="G9223" s="217">
        <v>1898970.34</v>
      </c>
      <c r="H9223" s="212">
        <v>0</v>
      </c>
      <c r="I9223" s="212">
        <v>1898970.34</v>
      </c>
    </row>
    <row r="9224" spans="1:9" ht="51" customHeight="1" x14ac:dyDescent="0.25">
      <c r="A9224" s="200">
        <v>43992</v>
      </c>
      <c r="B9224" s="37" t="s">
        <v>8437</v>
      </c>
      <c r="C9224" s="23">
        <v>68</v>
      </c>
      <c r="D9224" s="49" t="s">
        <v>23834</v>
      </c>
      <c r="E9224" s="49" t="s">
        <v>23835</v>
      </c>
      <c r="F9224" s="50" t="s">
        <v>23836</v>
      </c>
      <c r="G9224" s="217">
        <v>3324246.65</v>
      </c>
      <c r="H9224" s="212">
        <v>0</v>
      </c>
      <c r="I9224" s="212">
        <v>3324246.65</v>
      </c>
    </row>
    <row r="9225" spans="1:9" ht="51" customHeight="1" x14ac:dyDescent="0.25">
      <c r="A9225" s="200">
        <v>43992</v>
      </c>
      <c r="B9225" s="37" t="s">
        <v>8437</v>
      </c>
      <c r="C9225" s="23">
        <v>68</v>
      </c>
      <c r="D9225" s="49" t="s">
        <v>23837</v>
      </c>
      <c r="E9225" s="49" t="s">
        <v>23838</v>
      </c>
      <c r="F9225" s="50" t="s">
        <v>23839</v>
      </c>
      <c r="G9225" s="217">
        <v>986110.45</v>
      </c>
      <c r="H9225" s="212">
        <v>0</v>
      </c>
      <c r="I9225" s="212">
        <v>986110.45</v>
      </c>
    </row>
    <row r="9226" spans="1:9" ht="51" customHeight="1" x14ac:dyDescent="0.25">
      <c r="A9226" s="200">
        <v>43992</v>
      </c>
      <c r="B9226" s="37" t="s">
        <v>8437</v>
      </c>
      <c r="C9226" s="23">
        <v>68</v>
      </c>
      <c r="D9226" s="49" t="s">
        <v>23840</v>
      </c>
      <c r="E9226" s="49" t="s">
        <v>16928</v>
      </c>
      <c r="F9226" s="50" t="s">
        <v>23841</v>
      </c>
      <c r="G9226" s="217">
        <v>1592200</v>
      </c>
      <c r="H9226" s="212">
        <v>0</v>
      </c>
      <c r="I9226" s="212">
        <v>1592200</v>
      </c>
    </row>
    <row r="9227" spans="1:9" ht="51" customHeight="1" x14ac:dyDescent="0.25">
      <c r="A9227" s="200">
        <v>43992</v>
      </c>
      <c r="B9227" s="37" t="s">
        <v>2576</v>
      </c>
      <c r="C9227" s="23">
        <v>75</v>
      </c>
      <c r="D9227" s="49" t="s">
        <v>23842</v>
      </c>
      <c r="E9227" s="49" t="s">
        <v>23843</v>
      </c>
      <c r="F9227" s="50" t="s">
        <v>23844</v>
      </c>
      <c r="G9227" s="217">
        <v>1402114.95</v>
      </c>
      <c r="H9227" s="212">
        <v>0</v>
      </c>
      <c r="I9227" s="212">
        <v>1402114.95</v>
      </c>
    </row>
    <row r="9228" spans="1:9" ht="51" customHeight="1" x14ac:dyDescent="0.25">
      <c r="A9228" s="200">
        <v>43998</v>
      </c>
      <c r="B9228" s="37" t="s">
        <v>2571</v>
      </c>
      <c r="C9228" s="23">
        <v>40</v>
      </c>
      <c r="D9228" s="49" t="s">
        <v>23845</v>
      </c>
      <c r="E9228" s="49" t="s">
        <v>40</v>
      </c>
      <c r="F9228" s="50" t="s">
        <v>23846</v>
      </c>
      <c r="G9228" s="217">
        <v>72533815.700000003</v>
      </c>
      <c r="H9228" s="212">
        <v>4266695.04</v>
      </c>
      <c r="I9228" s="212">
        <v>76800510.739999995</v>
      </c>
    </row>
    <row r="9229" spans="1:9" ht="51" customHeight="1" x14ac:dyDescent="0.25">
      <c r="A9229" s="200">
        <v>43998</v>
      </c>
      <c r="B9229" s="37" t="s">
        <v>2571</v>
      </c>
      <c r="C9229" s="23">
        <v>40</v>
      </c>
      <c r="D9229" s="49" t="s">
        <v>23847</v>
      </c>
      <c r="E9229" s="49" t="s">
        <v>75</v>
      </c>
      <c r="F9229" s="50" t="s">
        <v>23848</v>
      </c>
      <c r="G9229" s="217">
        <v>10673200.58</v>
      </c>
      <c r="H9229" s="212">
        <v>627835.32999999996</v>
      </c>
      <c r="I9229" s="212">
        <v>11301035.91</v>
      </c>
    </row>
    <row r="9230" spans="1:9" ht="51" customHeight="1" x14ac:dyDescent="0.25">
      <c r="A9230" s="200">
        <v>43998</v>
      </c>
      <c r="B9230" s="37" t="s">
        <v>2582</v>
      </c>
      <c r="C9230" s="23">
        <v>51</v>
      </c>
      <c r="D9230" s="49" t="s">
        <v>23849</v>
      </c>
      <c r="E9230" s="49" t="s">
        <v>15381</v>
      </c>
      <c r="F9230" s="50" t="s">
        <v>23850</v>
      </c>
      <c r="G9230" s="217">
        <v>9251592.3599999994</v>
      </c>
      <c r="H9230" s="212">
        <v>544211.31000000006</v>
      </c>
      <c r="I9230" s="212">
        <v>9795803.6699999999</v>
      </c>
    </row>
    <row r="9231" spans="1:9" ht="51" customHeight="1" x14ac:dyDescent="0.25">
      <c r="A9231" s="200">
        <v>43998</v>
      </c>
      <c r="B9231" s="37" t="s">
        <v>8437</v>
      </c>
      <c r="C9231" s="23">
        <v>53</v>
      </c>
      <c r="D9231" s="49" t="s">
        <v>23851</v>
      </c>
      <c r="E9231" s="49" t="s">
        <v>23852</v>
      </c>
      <c r="F9231" s="50" t="s">
        <v>23853</v>
      </c>
      <c r="G9231" s="217">
        <v>1044997.52</v>
      </c>
      <c r="H9231" s="212">
        <v>0</v>
      </c>
      <c r="I9231" s="212">
        <v>1044997.52</v>
      </c>
    </row>
    <row r="9232" spans="1:9" ht="51" customHeight="1" x14ac:dyDescent="0.25">
      <c r="A9232" s="200">
        <v>43998</v>
      </c>
      <c r="B9232" s="37" t="s">
        <v>8437</v>
      </c>
      <c r="C9232" s="23">
        <v>53</v>
      </c>
      <c r="D9232" s="49" t="s">
        <v>23854</v>
      </c>
      <c r="E9232" s="49" t="s">
        <v>23855</v>
      </c>
      <c r="F9232" s="50" t="s">
        <v>23856</v>
      </c>
      <c r="G9232" s="217">
        <v>2517500</v>
      </c>
      <c r="H9232" s="212">
        <v>0</v>
      </c>
      <c r="I9232" s="212">
        <v>2517500</v>
      </c>
    </row>
    <row r="9233" spans="1:9" ht="51" customHeight="1" x14ac:dyDescent="0.25">
      <c r="A9233" s="200">
        <v>43998</v>
      </c>
      <c r="B9233" s="37" t="s">
        <v>8437</v>
      </c>
      <c r="C9233" s="23">
        <v>53</v>
      </c>
      <c r="D9233" s="49" t="s">
        <v>23857</v>
      </c>
      <c r="E9233" s="49" t="s">
        <v>320</v>
      </c>
      <c r="F9233" s="50" t="s">
        <v>23858</v>
      </c>
      <c r="G9233" s="217">
        <v>1330000</v>
      </c>
      <c r="H9233" s="212">
        <v>0</v>
      </c>
      <c r="I9233" s="212">
        <v>1330000</v>
      </c>
    </row>
    <row r="9234" spans="1:9" ht="51" customHeight="1" x14ac:dyDescent="0.25">
      <c r="A9234" s="200">
        <v>43998</v>
      </c>
      <c r="B9234" s="37" t="s">
        <v>8437</v>
      </c>
      <c r="C9234" s="23">
        <v>53</v>
      </c>
      <c r="D9234" s="49" t="s">
        <v>23859</v>
      </c>
      <c r="E9234" s="49" t="s">
        <v>23860</v>
      </c>
      <c r="F9234" s="50" t="s">
        <v>23861</v>
      </c>
      <c r="G9234" s="217">
        <v>1097644.56</v>
      </c>
      <c r="H9234" s="212">
        <v>0</v>
      </c>
      <c r="I9234" s="212">
        <v>1097644.56</v>
      </c>
    </row>
    <row r="9235" spans="1:9" ht="51" customHeight="1" x14ac:dyDescent="0.25">
      <c r="A9235" s="200">
        <v>43998</v>
      </c>
      <c r="B9235" s="37" t="s">
        <v>8437</v>
      </c>
      <c r="C9235" s="23">
        <v>53</v>
      </c>
      <c r="D9235" s="49" t="s">
        <v>23862</v>
      </c>
      <c r="E9235" s="49" t="s">
        <v>241</v>
      </c>
      <c r="F9235" s="50" t="s">
        <v>23863</v>
      </c>
      <c r="G9235" s="217">
        <v>1339259.92</v>
      </c>
      <c r="H9235" s="212">
        <v>0</v>
      </c>
      <c r="I9235" s="212">
        <v>1339259.92</v>
      </c>
    </row>
    <row r="9236" spans="1:9" ht="51" customHeight="1" x14ac:dyDescent="0.25">
      <c r="A9236" s="200">
        <v>43998</v>
      </c>
      <c r="B9236" s="37" t="s">
        <v>8437</v>
      </c>
      <c r="C9236" s="23">
        <v>53</v>
      </c>
      <c r="D9236" s="49" t="s">
        <v>23864</v>
      </c>
      <c r="E9236" s="49" t="s">
        <v>241</v>
      </c>
      <c r="F9236" s="50" t="s">
        <v>23865</v>
      </c>
      <c r="G9236" s="217">
        <v>871483.45</v>
      </c>
      <c r="H9236" s="212">
        <v>0</v>
      </c>
      <c r="I9236" s="212">
        <v>871483.45</v>
      </c>
    </row>
    <row r="9237" spans="1:9" ht="51" customHeight="1" x14ac:dyDescent="0.25">
      <c r="A9237" s="200">
        <v>43998</v>
      </c>
      <c r="B9237" s="37" t="s">
        <v>8437</v>
      </c>
      <c r="C9237" s="23">
        <v>53</v>
      </c>
      <c r="D9237" s="49" t="s">
        <v>23866</v>
      </c>
      <c r="E9237" s="49" t="s">
        <v>23867</v>
      </c>
      <c r="F9237" s="50" t="s">
        <v>23868</v>
      </c>
      <c r="G9237" s="217">
        <v>2425299.9300000002</v>
      </c>
      <c r="H9237" s="212">
        <v>0</v>
      </c>
      <c r="I9237" s="212">
        <v>2425299.9300000002</v>
      </c>
    </row>
    <row r="9238" spans="1:9" ht="51" customHeight="1" x14ac:dyDescent="0.25">
      <c r="A9238" s="200">
        <v>43998</v>
      </c>
      <c r="B9238" s="37" t="s">
        <v>8437</v>
      </c>
      <c r="C9238" s="23">
        <v>53</v>
      </c>
      <c r="D9238" s="49" t="s">
        <v>23869</v>
      </c>
      <c r="E9238" s="49" t="s">
        <v>19013</v>
      </c>
      <c r="F9238" s="50" t="s">
        <v>23870</v>
      </c>
      <c r="G9238" s="217">
        <v>1660855.05</v>
      </c>
      <c r="H9238" s="212">
        <v>0</v>
      </c>
      <c r="I9238" s="212">
        <v>1660855.05</v>
      </c>
    </row>
    <row r="9239" spans="1:9" ht="51" customHeight="1" x14ac:dyDescent="0.25">
      <c r="A9239" s="200">
        <v>43998</v>
      </c>
      <c r="B9239" s="37" t="s">
        <v>8437</v>
      </c>
      <c r="C9239" s="23">
        <v>53</v>
      </c>
      <c r="D9239" s="49" t="s">
        <v>23871</v>
      </c>
      <c r="E9239" s="49" t="s">
        <v>14338</v>
      </c>
      <c r="F9239" s="50" t="s">
        <v>23872</v>
      </c>
      <c r="G9239" s="217">
        <v>3935633.98</v>
      </c>
      <c r="H9239" s="212">
        <v>0</v>
      </c>
      <c r="I9239" s="212">
        <v>3935633.98</v>
      </c>
    </row>
    <row r="9240" spans="1:9" ht="51" customHeight="1" x14ac:dyDescent="0.25">
      <c r="A9240" s="200">
        <v>43998</v>
      </c>
      <c r="B9240" s="37" t="s">
        <v>8437</v>
      </c>
      <c r="C9240" s="23">
        <v>62</v>
      </c>
      <c r="D9240" s="49" t="s">
        <v>23873</v>
      </c>
      <c r="E9240" s="49" t="s">
        <v>6967</v>
      </c>
      <c r="F9240" s="50" t="s">
        <v>23874</v>
      </c>
      <c r="G9240" s="217">
        <v>2519303.1</v>
      </c>
      <c r="H9240" s="212">
        <v>0</v>
      </c>
      <c r="I9240" s="212">
        <v>2519303.1</v>
      </c>
    </row>
    <row r="9241" spans="1:9" ht="51" customHeight="1" x14ac:dyDescent="0.25">
      <c r="A9241" s="200">
        <v>43998</v>
      </c>
      <c r="B9241" s="37" t="s">
        <v>8437</v>
      </c>
      <c r="C9241" s="23">
        <v>62</v>
      </c>
      <c r="D9241" s="49" t="s">
        <v>23875</v>
      </c>
      <c r="E9241" s="49" t="s">
        <v>1616</v>
      </c>
      <c r="F9241" s="50" t="s">
        <v>23876</v>
      </c>
      <c r="G9241" s="217">
        <v>788643.13</v>
      </c>
      <c r="H9241" s="212">
        <v>0</v>
      </c>
      <c r="I9241" s="212">
        <v>788643.13</v>
      </c>
    </row>
    <row r="9242" spans="1:9" ht="51" customHeight="1" x14ac:dyDescent="0.25">
      <c r="A9242" s="200">
        <v>43998</v>
      </c>
      <c r="B9242" s="37" t="s">
        <v>8437</v>
      </c>
      <c r="C9242" s="23">
        <v>62</v>
      </c>
      <c r="D9242" s="49" t="s">
        <v>23877</v>
      </c>
      <c r="E9242" s="49" t="s">
        <v>1930</v>
      </c>
      <c r="F9242" s="50" t="s">
        <v>23878</v>
      </c>
      <c r="G9242" s="217">
        <v>1908550</v>
      </c>
      <c r="H9242" s="212">
        <v>0</v>
      </c>
      <c r="I9242" s="212">
        <v>1908550</v>
      </c>
    </row>
    <row r="9243" spans="1:9" ht="51" customHeight="1" x14ac:dyDescent="0.25">
      <c r="A9243" s="200">
        <v>43998</v>
      </c>
      <c r="B9243" s="37" t="s">
        <v>8437</v>
      </c>
      <c r="C9243" s="23">
        <v>62</v>
      </c>
      <c r="D9243" s="49" t="s">
        <v>23879</v>
      </c>
      <c r="E9243" s="49" t="s">
        <v>16396</v>
      </c>
      <c r="F9243" s="50" t="s">
        <v>23880</v>
      </c>
      <c r="G9243" s="217">
        <v>373982.65</v>
      </c>
      <c r="H9243" s="212">
        <v>0</v>
      </c>
      <c r="I9243" s="212">
        <v>373982.65</v>
      </c>
    </row>
    <row r="9244" spans="1:9" ht="51" customHeight="1" x14ac:dyDescent="0.25">
      <c r="A9244" s="200">
        <v>43998</v>
      </c>
      <c r="B9244" s="37" t="s">
        <v>8437</v>
      </c>
      <c r="C9244" s="23">
        <v>65</v>
      </c>
      <c r="D9244" s="49" t="s">
        <v>23881</v>
      </c>
      <c r="E9244" s="49" t="s">
        <v>23882</v>
      </c>
      <c r="F9244" s="50" t="s">
        <v>23883</v>
      </c>
      <c r="G9244" s="217">
        <v>1999750</v>
      </c>
      <c r="H9244" s="212">
        <v>0</v>
      </c>
      <c r="I9244" s="212">
        <v>1999750</v>
      </c>
    </row>
    <row r="9245" spans="1:9" ht="51" customHeight="1" x14ac:dyDescent="0.25">
      <c r="A9245" s="200">
        <v>43998</v>
      </c>
      <c r="B9245" s="37" t="s">
        <v>2580</v>
      </c>
      <c r="C9245" s="23">
        <v>66</v>
      </c>
      <c r="D9245" s="49" t="s">
        <v>23884</v>
      </c>
      <c r="E9245" s="49" t="s">
        <v>23885</v>
      </c>
      <c r="F9245" s="50" t="s">
        <v>23886</v>
      </c>
      <c r="G9245" s="217">
        <v>1756538.6</v>
      </c>
      <c r="H9245" s="212">
        <v>0</v>
      </c>
      <c r="I9245" s="212">
        <v>1756538.6</v>
      </c>
    </row>
    <row r="9246" spans="1:9" ht="51" customHeight="1" x14ac:dyDescent="0.25">
      <c r="A9246" s="200">
        <v>43998</v>
      </c>
      <c r="B9246" s="37" t="s">
        <v>2581</v>
      </c>
      <c r="C9246" s="23">
        <v>78</v>
      </c>
      <c r="D9246" s="49" t="s">
        <v>23887</v>
      </c>
      <c r="E9246" s="49" t="s">
        <v>23888</v>
      </c>
      <c r="F9246" s="50" t="s">
        <v>23889</v>
      </c>
      <c r="G9246" s="217">
        <v>1170656.3500000001</v>
      </c>
      <c r="H9246" s="212">
        <v>58532.81</v>
      </c>
      <c r="I9246" s="212">
        <v>1229189.1599999999</v>
      </c>
    </row>
    <row r="9247" spans="1:9" ht="51" customHeight="1" x14ac:dyDescent="0.25">
      <c r="A9247" s="200">
        <v>43998</v>
      </c>
      <c r="B9247" s="37" t="s">
        <v>2581</v>
      </c>
      <c r="C9247" s="23">
        <v>78</v>
      </c>
      <c r="D9247" s="49" t="s">
        <v>23890</v>
      </c>
      <c r="E9247" s="49" t="s">
        <v>23891</v>
      </c>
      <c r="F9247" s="50" t="s">
        <v>23892</v>
      </c>
      <c r="G9247" s="217">
        <v>1415756.39</v>
      </c>
      <c r="H9247" s="212">
        <v>0</v>
      </c>
      <c r="I9247" s="212">
        <v>1415756.39</v>
      </c>
    </row>
    <row r="9248" spans="1:9" ht="51" customHeight="1" x14ac:dyDescent="0.25">
      <c r="A9248" s="200">
        <v>43998</v>
      </c>
      <c r="B9248" s="37" t="s">
        <v>2581</v>
      </c>
      <c r="C9248" s="23">
        <v>78</v>
      </c>
      <c r="D9248" s="49" t="s">
        <v>23893</v>
      </c>
      <c r="E9248" s="49" t="s">
        <v>11421</v>
      </c>
      <c r="F9248" s="50" t="s">
        <v>23894</v>
      </c>
      <c r="G9248" s="217">
        <v>2666344.23</v>
      </c>
      <c r="H9248" s="212">
        <v>0</v>
      </c>
      <c r="I9248" s="212">
        <v>2666344.23</v>
      </c>
    </row>
    <row r="9249" spans="1:9" ht="51" customHeight="1" x14ac:dyDescent="0.25">
      <c r="A9249" s="200">
        <v>43998</v>
      </c>
      <c r="B9249" s="37" t="s">
        <v>2581</v>
      </c>
      <c r="C9249" s="23">
        <v>78</v>
      </c>
      <c r="D9249" s="49" t="s">
        <v>23895</v>
      </c>
      <c r="E9249" s="49" t="s">
        <v>23896</v>
      </c>
      <c r="F9249" s="50" t="s">
        <v>23897</v>
      </c>
      <c r="G9249" s="217">
        <v>2529114.0099999998</v>
      </c>
      <c r="H9249" s="212">
        <v>0</v>
      </c>
      <c r="I9249" s="212">
        <v>2529114.0099999998</v>
      </c>
    </row>
    <row r="9250" spans="1:9" ht="51" customHeight="1" x14ac:dyDescent="0.25">
      <c r="A9250" s="200">
        <v>43998</v>
      </c>
      <c r="B9250" s="37" t="s">
        <v>2581</v>
      </c>
      <c r="C9250" s="23">
        <v>78</v>
      </c>
      <c r="D9250" s="49" t="s">
        <v>23898</v>
      </c>
      <c r="E9250" s="49" t="s">
        <v>4906</v>
      </c>
      <c r="F9250" s="50" t="s">
        <v>23899</v>
      </c>
      <c r="G9250" s="217">
        <v>833916</v>
      </c>
      <c r="H9250" s="212">
        <v>41695.800000000003</v>
      </c>
      <c r="I9250" s="212">
        <v>875611.8</v>
      </c>
    </row>
    <row r="9251" spans="1:9" ht="51" customHeight="1" x14ac:dyDescent="0.25">
      <c r="A9251" s="200">
        <v>43998</v>
      </c>
      <c r="B9251" s="37" t="s">
        <v>2581</v>
      </c>
      <c r="C9251" s="23">
        <v>78</v>
      </c>
      <c r="D9251" s="49" t="s">
        <v>23900</v>
      </c>
      <c r="E9251" s="49" t="s">
        <v>21071</v>
      </c>
      <c r="F9251" s="50" t="s">
        <v>21072</v>
      </c>
      <c r="G9251" s="217">
        <v>1235378.92</v>
      </c>
      <c r="H9251" s="212">
        <v>0</v>
      </c>
      <c r="I9251" s="212">
        <v>1235378.92</v>
      </c>
    </row>
    <row r="9252" spans="1:9" ht="51" customHeight="1" x14ac:dyDescent="0.25">
      <c r="A9252" s="200">
        <v>43998</v>
      </c>
      <c r="B9252" s="37" t="s">
        <v>2581</v>
      </c>
      <c r="C9252" s="23">
        <v>78</v>
      </c>
      <c r="D9252" s="49" t="s">
        <v>23901</v>
      </c>
      <c r="E9252" s="49" t="s">
        <v>23902</v>
      </c>
      <c r="F9252" s="50" t="s">
        <v>23903</v>
      </c>
      <c r="G9252" s="217">
        <v>2018233.96</v>
      </c>
      <c r="H9252" s="212">
        <v>0</v>
      </c>
      <c r="I9252" s="212">
        <v>2018233.96</v>
      </c>
    </row>
    <row r="9253" spans="1:9" ht="51" customHeight="1" x14ac:dyDescent="0.25">
      <c r="A9253" s="200">
        <v>43998</v>
      </c>
      <c r="B9253" s="37" t="s">
        <v>2581</v>
      </c>
      <c r="C9253" s="23">
        <v>78</v>
      </c>
      <c r="D9253" s="49" t="s">
        <v>23904</v>
      </c>
      <c r="E9253" s="49" t="s">
        <v>23905</v>
      </c>
      <c r="F9253" s="50" t="s">
        <v>23906</v>
      </c>
      <c r="G9253" s="217">
        <v>948424.2</v>
      </c>
      <c r="H9253" s="212">
        <v>0</v>
      </c>
      <c r="I9253" s="212">
        <v>948424.2</v>
      </c>
    </row>
    <row r="9254" spans="1:9" ht="51" customHeight="1" x14ac:dyDescent="0.25">
      <c r="A9254" s="200">
        <v>43998</v>
      </c>
      <c r="B9254" s="37" t="s">
        <v>2581</v>
      </c>
      <c r="C9254" s="23">
        <v>78</v>
      </c>
      <c r="D9254" s="49" t="s">
        <v>23907</v>
      </c>
      <c r="E9254" s="49" t="s">
        <v>19551</v>
      </c>
      <c r="F9254" s="50" t="s">
        <v>23908</v>
      </c>
      <c r="G9254" s="217">
        <v>2228447.17</v>
      </c>
      <c r="H9254" s="212">
        <v>111422.36</v>
      </c>
      <c r="I9254" s="212">
        <v>2339869.5299999998</v>
      </c>
    </row>
    <row r="9255" spans="1:9" ht="51" customHeight="1" x14ac:dyDescent="0.25">
      <c r="A9255" s="200">
        <v>43998</v>
      </c>
      <c r="B9255" s="37" t="s">
        <v>2581</v>
      </c>
      <c r="C9255" s="23">
        <v>78</v>
      </c>
      <c r="D9255" s="49" t="s">
        <v>23909</v>
      </c>
      <c r="E9255" s="49" t="s">
        <v>23910</v>
      </c>
      <c r="F9255" s="50" t="s">
        <v>23911</v>
      </c>
      <c r="G9255" s="217">
        <v>1811555.43</v>
      </c>
      <c r="H9255" s="212">
        <v>0</v>
      </c>
      <c r="I9255" s="212">
        <v>1811555.43</v>
      </c>
    </row>
    <row r="9256" spans="1:9" ht="51" customHeight="1" x14ac:dyDescent="0.25">
      <c r="A9256" s="200">
        <v>43998</v>
      </c>
      <c r="B9256" s="37" t="s">
        <v>2581</v>
      </c>
      <c r="C9256" s="23">
        <v>78</v>
      </c>
      <c r="D9256" s="49" t="s">
        <v>23912</v>
      </c>
      <c r="E9256" s="49" t="s">
        <v>3622</v>
      </c>
      <c r="F9256" s="50" t="s">
        <v>23913</v>
      </c>
      <c r="G9256" s="217">
        <v>1264384.3600000001</v>
      </c>
      <c r="H9256" s="212">
        <v>63219.21</v>
      </c>
      <c r="I9256" s="212">
        <v>1327603.57</v>
      </c>
    </row>
    <row r="9257" spans="1:9" ht="51" customHeight="1" x14ac:dyDescent="0.25">
      <c r="A9257" s="200">
        <v>43998</v>
      </c>
      <c r="B9257" s="37" t="s">
        <v>2581</v>
      </c>
      <c r="C9257" s="23">
        <v>78</v>
      </c>
      <c r="D9257" s="49" t="s">
        <v>23914</v>
      </c>
      <c r="E9257" s="49" t="s">
        <v>23915</v>
      </c>
      <c r="F9257" s="50" t="s">
        <v>23916</v>
      </c>
      <c r="G9257" s="217">
        <v>833064.46</v>
      </c>
      <c r="H9257" s="212">
        <v>0</v>
      </c>
      <c r="I9257" s="212">
        <v>833064.46</v>
      </c>
    </row>
    <row r="9258" spans="1:9" ht="51" customHeight="1" x14ac:dyDescent="0.25">
      <c r="A9258" s="200">
        <v>43998</v>
      </c>
      <c r="B9258" s="37" t="s">
        <v>2581</v>
      </c>
      <c r="C9258" s="23">
        <v>78</v>
      </c>
      <c r="D9258" s="49" t="s">
        <v>23917</v>
      </c>
      <c r="E9258" s="49" t="s">
        <v>23918</v>
      </c>
      <c r="F9258" s="50" t="s">
        <v>23919</v>
      </c>
      <c r="G9258" s="217">
        <v>3317050.62</v>
      </c>
      <c r="H9258" s="212">
        <v>0</v>
      </c>
      <c r="I9258" s="212">
        <v>3317050.62</v>
      </c>
    </row>
    <row r="9259" spans="1:9" ht="51" customHeight="1" x14ac:dyDescent="0.25">
      <c r="A9259" s="200">
        <v>43998</v>
      </c>
      <c r="B9259" s="37" t="s">
        <v>2581</v>
      </c>
      <c r="C9259" s="23">
        <v>78</v>
      </c>
      <c r="D9259" s="49" t="s">
        <v>23920</v>
      </c>
      <c r="E9259" s="49" t="s">
        <v>23921</v>
      </c>
      <c r="F9259" s="50" t="s">
        <v>23922</v>
      </c>
      <c r="G9259" s="217">
        <v>2086721.1</v>
      </c>
      <c r="H9259" s="212">
        <v>0</v>
      </c>
      <c r="I9259" s="212">
        <v>2086721.1</v>
      </c>
    </row>
    <row r="9260" spans="1:9" ht="51" customHeight="1" x14ac:dyDescent="0.25">
      <c r="A9260" s="200">
        <v>43998</v>
      </c>
      <c r="B9260" s="37" t="s">
        <v>2581</v>
      </c>
      <c r="C9260" s="23">
        <v>78</v>
      </c>
      <c r="D9260" s="49" t="s">
        <v>23923</v>
      </c>
      <c r="E9260" s="49" t="s">
        <v>23924</v>
      </c>
      <c r="F9260" s="50" t="s">
        <v>23925</v>
      </c>
      <c r="G9260" s="217">
        <v>2383973.52</v>
      </c>
      <c r="H9260" s="212">
        <v>0</v>
      </c>
      <c r="I9260" s="212">
        <v>2383973.52</v>
      </c>
    </row>
    <row r="9261" spans="1:9" ht="51" customHeight="1" x14ac:dyDescent="0.25">
      <c r="A9261" s="200">
        <v>43998</v>
      </c>
      <c r="B9261" s="37" t="s">
        <v>2581</v>
      </c>
      <c r="C9261" s="23">
        <v>78</v>
      </c>
      <c r="D9261" s="49" t="s">
        <v>23926</v>
      </c>
      <c r="E9261" s="49" t="s">
        <v>23927</v>
      </c>
      <c r="F9261" s="50" t="s">
        <v>23928</v>
      </c>
      <c r="G9261" s="217">
        <v>1825158.12</v>
      </c>
      <c r="H9261" s="212">
        <v>0</v>
      </c>
      <c r="I9261" s="212">
        <v>1825158.12</v>
      </c>
    </row>
    <row r="9262" spans="1:9" ht="51" customHeight="1" x14ac:dyDescent="0.25">
      <c r="A9262" s="200">
        <v>43998</v>
      </c>
      <c r="B9262" s="37" t="s">
        <v>2581</v>
      </c>
      <c r="C9262" s="23">
        <v>78</v>
      </c>
      <c r="D9262" s="49" t="s">
        <v>23929</v>
      </c>
      <c r="E9262" s="49" t="s">
        <v>23930</v>
      </c>
      <c r="F9262" s="50" t="s">
        <v>23931</v>
      </c>
      <c r="G9262" s="217">
        <v>3453487.68</v>
      </c>
      <c r="H9262" s="212">
        <v>0</v>
      </c>
      <c r="I9262" s="212">
        <v>3453487.68</v>
      </c>
    </row>
    <row r="9263" spans="1:9" ht="51" customHeight="1" x14ac:dyDescent="0.25">
      <c r="A9263" s="200">
        <v>43998</v>
      </c>
      <c r="B9263" s="37" t="s">
        <v>2581</v>
      </c>
      <c r="C9263" s="23">
        <v>78</v>
      </c>
      <c r="D9263" s="49" t="s">
        <v>23932</v>
      </c>
      <c r="E9263" s="49" t="s">
        <v>23933</v>
      </c>
      <c r="F9263" s="50" t="s">
        <v>23934</v>
      </c>
      <c r="G9263" s="217">
        <v>5248111.0199999996</v>
      </c>
      <c r="H9263" s="212">
        <v>0</v>
      </c>
      <c r="I9263" s="212">
        <v>5248111.0199999996</v>
      </c>
    </row>
    <row r="9264" spans="1:9" ht="51" customHeight="1" x14ac:dyDescent="0.25">
      <c r="A9264" s="200">
        <v>43998</v>
      </c>
      <c r="B9264" s="37" t="s">
        <v>2581</v>
      </c>
      <c r="C9264" s="23">
        <v>78</v>
      </c>
      <c r="D9264" s="49" t="s">
        <v>23935</v>
      </c>
      <c r="E9264" s="49" t="s">
        <v>23936</v>
      </c>
      <c r="F9264" s="50" t="s">
        <v>23937</v>
      </c>
      <c r="G9264" s="217">
        <v>2102673.63</v>
      </c>
      <c r="H9264" s="212">
        <v>0</v>
      </c>
      <c r="I9264" s="212">
        <v>2102673.63</v>
      </c>
    </row>
    <row r="9265" spans="1:9" ht="51" customHeight="1" x14ac:dyDescent="0.25">
      <c r="A9265" s="200">
        <v>43998</v>
      </c>
      <c r="B9265" s="37" t="s">
        <v>2581</v>
      </c>
      <c r="C9265" s="23">
        <v>78</v>
      </c>
      <c r="D9265" s="49" t="s">
        <v>23938</v>
      </c>
      <c r="E9265" s="49" t="s">
        <v>17629</v>
      </c>
      <c r="F9265" s="50" t="s">
        <v>23939</v>
      </c>
      <c r="G9265" s="217">
        <v>2067502.52</v>
      </c>
      <c r="H9265" s="212">
        <v>103375.13</v>
      </c>
      <c r="I9265" s="212">
        <v>2170877.65</v>
      </c>
    </row>
    <row r="9266" spans="1:9" ht="51" customHeight="1" x14ac:dyDescent="0.25">
      <c r="A9266" s="200">
        <v>43998</v>
      </c>
      <c r="B9266" s="37" t="s">
        <v>2581</v>
      </c>
      <c r="C9266" s="23">
        <v>78</v>
      </c>
      <c r="D9266" s="49" t="s">
        <v>23940</v>
      </c>
      <c r="E9266" s="49" t="s">
        <v>23941</v>
      </c>
      <c r="F9266" s="50" t="s">
        <v>23942</v>
      </c>
      <c r="G9266" s="217">
        <v>1215118.2</v>
      </c>
      <c r="H9266" s="212">
        <v>0</v>
      </c>
      <c r="I9266" s="212">
        <v>1215118.2</v>
      </c>
    </row>
    <row r="9267" spans="1:9" ht="51" customHeight="1" x14ac:dyDescent="0.25">
      <c r="A9267" s="200">
        <v>43998</v>
      </c>
      <c r="B9267" s="37" t="s">
        <v>2581</v>
      </c>
      <c r="C9267" s="23">
        <v>78</v>
      </c>
      <c r="D9267" s="49" t="s">
        <v>23943</v>
      </c>
      <c r="E9267" s="49" t="s">
        <v>23944</v>
      </c>
      <c r="F9267" s="50" t="s">
        <v>23945</v>
      </c>
      <c r="G9267" s="217">
        <v>1337965.69</v>
      </c>
      <c r="H9267" s="212">
        <v>0</v>
      </c>
      <c r="I9267" s="212">
        <v>1337965.69</v>
      </c>
    </row>
    <row r="9268" spans="1:9" ht="51" customHeight="1" x14ac:dyDescent="0.25">
      <c r="A9268" s="200">
        <v>43998</v>
      </c>
      <c r="B9268" s="37" t="s">
        <v>2581</v>
      </c>
      <c r="C9268" s="23">
        <v>78</v>
      </c>
      <c r="D9268" s="49" t="s">
        <v>23946</v>
      </c>
      <c r="E9268" s="49" t="s">
        <v>15615</v>
      </c>
      <c r="F9268" s="50" t="s">
        <v>23947</v>
      </c>
      <c r="G9268" s="217">
        <v>2990506.69</v>
      </c>
      <c r="H9268" s="212">
        <v>0</v>
      </c>
      <c r="I9268" s="212">
        <v>2990506.69</v>
      </c>
    </row>
    <row r="9269" spans="1:9" ht="51" customHeight="1" x14ac:dyDescent="0.25">
      <c r="A9269" s="200">
        <v>43998</v>
      </c>
      <c r="B9269" s="37" t="s">
        <v>2581</v>
      </c>
      <c r="C9269" s="23">
        <v>78</v>
      </c>
      <c r="D9269" s="49" t="s">
        <v>23948</v>
      </c>
      <c r="E9269" s="49" t="s">
        <v>23949</v>
      </c>
      <c r="F9269" s="50" t="s">
        <v>23950</v>
      </c>
      <c r="G9269" s="217">
        <v>2724898.08</v>
      </c>
      <c r="H9269" s="212">
        <v>0</v>
      </c>
      <c r="I9269" s="212">
        <v>2724898.08</v>
      </c>
    </row>
    <row r="9270" spans="1:9" ht="51" customHeight="1" x14ac:dyDescent="0.25">
      <c r="A9270" s="200">
        <v>43998</v>
      </c>
      <c r="B9270" s="37" t="s">
        <v>2581</v>
      </c>
      <c r="C9270" s="23">
        <v>78</v>
      </c>
      <c r="D9270" s="49" t="s">
        <v>23951</v>
      </c>
      <c r="E9270" s="49" t="s">
        <v>23952</v>
      </c>
      <c r="F9270" s="50" t="s">
        <v>23953</v>
      </c>
      <c r="G9270" s="217">
        <v>4145937.6</v>
      </c>
      <c r="H9270" s="212">
        <v>0</v>
      </c>
      <c r="I9270" s="212">
        <v>4145937.6</v>
      </c>
    </row>
    <row r="9271" spans="1:9" ht="51" customHeight="1" x14ac:dyDescent="0.25">
      <c r="A9271" s="200">
        <v>43998</v>
      </c>
      <c r="B9271" s="37" t="s">
        <v>2581</v>
      </c>
      <c r="C9271" s="23">
        <v>78</v>
      </c>
      <c r="D9271" s="49" t="s">
        <v>23954</v>
      </c>
      <c r="E9271" s="49" t="s">
        <v>23955</v>
      </c>
      <c r="F9271" s="50" t="s">
        <v>23956</v>
      </c>
      <c r="G9271" s="217">
        <v>5775178.6600000001</v>
      </c>
      <c r="H9271" s="212">
        <v>0</v>
      </c>
      <c r="I9271" s="212">
        <v>5775178.6600000001</v>
      </c>
    </row>
    <row r="9272" spans="1:9" ht="51" customHeight="1" x14ac:dyDescent="0.25">
      <c r="A9272" s="200">
        <v>43998</v>
      </c>
      <c r="B9272" s="37" t="s">
        <v>2581</v>
      </c>
      <c r="C9272" s="23">
        <v>78</v>
      </c>
      <c r="D9272" s="49" t="s">
        <v>23957</v>
      </c>
      <c r="E9272" s="49" t="s">
        <v>1181</v>
      </c>
      <c r="F9272" s="50" t="s">
        <v>23958</v>
      </c>
      <c r="G9272" s="217">
        <v>9520021.5</v>
      </c>
      <c r="H9272" s="212">
        <v>476001.07</v>
      </c>
      <c r="I9272" s="212">
        <v>9996022.5700000003</v>
      </c>
    </row>
    <row r="9273" spans="1:9" ht="51" customHeight="1" x14ac:dyDescent="0.25">
      <c r="A9273" s="200">
        <v>43998</v>
      </c>
      <c r="B9273" s="37" t="s">
        <v>2581</v>
      </c>
      <c r="C9273" s="23">
        <v>78</v>
      </c>
      <c r="D9273" s="49" t="s">
        <v>23959</v>
      </c>
      <c r="E9273" s="49" t="s">
        <v>1181</v>
      </c>
      <c r="F9273" s="50" t="s">
        <v>23960</v>
      </c>
      <c r="G9273" s="217">
        <v>4339191.91</v>
      </c>
      <c r="H9273" s="212">
        <v>216959.6</v>
      </c>
      <c r="I9273" s="212">
        <v>4556151.51</v>
      </c>
    </row>
    <row r="9274" spans="1:9" ht="51" customHeight="1" x14ac:dyDescent="0.25">
      <c r="A9274" s="200">
        <v>43998</v>
      </c>
      <c r="B9274" s="37" t="s">
        <v>2581</v>
      </c>
      <c r="C9274" s="23">
        <v>78</v>
      </c>
      <c r="D9274" s="49" t="s">
        <v>23961</v>
      </c>
      <c r="E9274" s="49" t="s">
        <v>23962</v>
      </c>
      <c r="F9274" s="50" t="s">
        <v>23963</v>
      </c>
      <c r="G9274" s="217">
        <v>1296200.1000000001</v>
      </c>
      <c r="H9274" s="212">
        <v>0</v>
      </c>
      <c r="I9274" s="212">
        <v>1296200.1000000001</v>
      </c>
    </row>
    <row r="9275" spans="1:9" ht="51" customHeight="1" x14ac:dyDescent="0.25">
      <c r="A9275" s="200">
        <v>43998</v>
      </c>
      <c r="B9275" s="37" t="s">
        <v>2581</v>
      </c>
      <c r="C9275" s="23">
        <v>78</v>
      </c>
      <c r="D9275" s="49" t="s">
        <v>23964</v>
      </c>
      <c r="E9275" s="49" t="s">
        <v>23965</v>
      </c>
      <c r="F9275" s="50" t="s">
        <v>23966</v>
      </c>
      <c r="G9275" s="217">
        <v>4690623.29</v>
      </c>
      <c r="H9275" s="212">
        <v>0</v>
      </c>
      <c r="I9275" s="212">
        <v>4690623.29</v>
      </c>
    </row>
    <row r="9276" spans="1:9" ht="51" customHeight="1" x14ac:dyDescent="0.25">
      <c r="A9276" s="200">
        <v>43998</v>
      </c>
      <c r="B9276" s="37" t="s">
        <v>2581</v>
      </c>
      <c r="C9276" s="23">
        <v>78</v>
      </c>
      <c r="D9276" s="49" t="s">
        <v>23967</v>
      </c>
      <c r="E9276" s="49" t="s">
        <v>23968</v>
      </c>
      <c r="F9276" s="50" t="s">
        <v>23969</v>
      </c>
      <c r="G9276" s="217">
        <v>5729027.1399999997</v>
      </c>
      <c r="H9276" s="212">
        <v>0</v>
      </c>
      <c r="I9276" s="212">
        <v>5729027.1399999997</v>
      </c>
    </row>
    <row r="9277" spans="1:9" ht="51" customHeight="1" x14ac:dyDescent="0.25">
      <c r="A9277" s="200">
        <v>43998</v>
      </c>
      <c r="B9277" s="37" t="s">
        <v>2581</v>
      </c>
      <c r="C9277" s="23">
        <v>78</v>
      </c>
      <c r="D9277" s="49" t="s">
        <v>23970</v>
      </c>
      <c r="E9277" s="49" t="s">
        <v>23971</v>
      </c>
      <c r="F9277" s="50" t="s">
        <v>23972</v>
      </c>
      <c r="G9277" s="217">
        <v>1086061.0900000001</v>
      </c>
      <c r="H9277" s="212">
        <v>0</v>
      </c>
      <c r="I9277" s="212">
        <v>1086061.0900000001</v>
      </c>
    </row>
    <row r="9278" spans="1:9" ht="51" customHeight="1" x14ac:dyDescent="0.25">
      <c r="A9278" s="200">
        <v>43998</v>
      </c>
      <c r="B9278" s="37" t="s">
        <v>2581</v>
      </c>
      <c r="C9278" s="23">
        <v>78</v>
      </c>
      <c r="D9278" s="49" t="s">
        <v>23973</v>
      </c>
      <c r="E9278" s="49" t="s">
        <v>23974</v>
      </c>
      <c r="F9278" s="50" t="s">
        <v>23975</v>
      </c>
      <c r="G9278" s="217">
        <v>1131093.6100000001</v>
      </c>
      <c r="H9278" s="212">
        <v>0</v>
      </c>
      <c r="I9278" s="212">
        <v>1131093.6100000001</v>
      </c>
    </row>
    <row r="9279" spans="1:9" ht="51" customHeight="1" x14ac:dyDescent="0.25">
      <c r="A9279" s="200">
        <v>43998</v>
      </c>
      <c r="B9279" s="37" t="s">
        <v>2581</v>
      </c>
      <c r="C9279" s="23">
        <v>78</v>
      </c>
      <c r="D9279" s="49" t="s">
        <v>23976</v>
      </c>
      <c r="E9279" s="49" t="s">
        <v>23977</v>
      </c>
      <c r="F9279" s="50" t="s">
        <v>23978</v>
      </c>
      <c r="G9279" s="217">
        <v>705506</v>
      </c>
      <c r="H9279" s="212">
        <v>0</v>
      </c>
      <c r="I9279" s="212">
        <v>705506</v>
      </c>
    </row>
    <row r="9280" spans="1:9" ht="51" customHeight="1" x14ac:dyDescent="0.25">
      <c r="A9280" s="200">
        <v>43998</v>
      </c>
      <c r="B9280" s="37" t="s">
        <v>2581</v>
      </c>
      <c r="C9280" s="23">
        <v>78</v>
      </c>
      <c r="D9280" s="49" t="s">
        <v>23979</v>
      </c>
      <c r="E9280" s="49" t="s">
        <v>23980</v>
      </c>
      <c r="F9280" s="50" t="s">
        <v>23981</v>
      </c>
      <c r="G9280" s="217">
        <v>2265531.2400000002</v>
      </c>
      <c r="H9280" s="212">
        <v>0</v>
      </c>
      <c r="I9280" s="212">
        <v>2265531.2400000002</v>
      </c>
    </row>
    <row r="9281" spans="1:9" ht="51" customHeight="1" x14ac:dyDescent="0.25">
      <c r="A9281" s="200">
        <v>43998</v>
      </c>
      <c r="B9281" s="37" t="s">
        <v>2581</v>
      </c>
      <c r="C9281" s="23">
        <v>78</v>
      </c>
      <c r="D9281" s="49" t="s">
        <v>23982</v>
      </c>
      <c r="E9281" s="49" t="s">
        <v>23983</v>
      </c>
      <c r="F9281" s="50" t="s">
        <v>23984</v>
      </c>
      <c r="G9281" s="217">
        <v>1230045.78</v>
      </c>
      <c r="H9281" s="212">
        <v>0</v>
      </c>
      <c r="I9281" s="212">
        <v>1230045.78</v>
      </c>
    </row>
    <row r="9282" spans="1:9" ht="51" customHeight="1" x14ac:dyDescent="0.25">
      <c r="A9282" s="200">
        <v>43998</v>
      </c>
      <c r="B9282" s="37" t="s">
        <v>2581</v>
      </c>
      <c r="C9282" s="23">
        <v>78</v>
      </c>
      <c r="D9282" s="49" t="s">
        <v>23985</v>
      </c>
      <c r="E9282" s="49" t="s">
        <v>23986</v>
      </c>
      <c r="F9282" s="50" t="s">
        <v>23987</v>
      </c>
      <c r="G9282" s="217">
        <v>792496.5</v>
      </c>
      <c r="H9282" s="212">
        <v>0</v>
      </c>
      <c r="I9282" s="212">
        <v>792496.5</v>
      </c>
    </row>
    <row r="9283" spans="1:9" ht="51" customHeight="1" x14ac:dyDescent="0.25">
      <c r="A9283" s="200">
        <v>43998</v>
      </c>
      <c r="B9283" s="37" t="s">
        <v>2581</v>
      </c>
      <c r="C9283" s="23">
        <v>78</v>
      </c>
      <c r="D9283" s="49" t="s">
        <v>23988</v>
      </c>
      <c r="E9283" s="49" t="s">
        <v>23989</v>
      </c>
      <c r="F9283" s="50" t="s">
        <v>23990</v>
      </c>
      <c r="G9283" s="217">
        <v>1503407.68</v>
      </c>
      <c r="H9283" s="212">
        <v>0</v>
      </c>
      <c r="I9283" s="212">
        <v>1503407.68</v>
      </c>
    </row>
    <row r="9284" spans="1:9" ht="51" customHeight="1" x14ac:dyDescent="0.25">
      <c r="A9284" s="200">
        <v>43998</v>
      </c>
      <c r="B9284" s="37" t="s">
        <v>2581</v>
      </c>
      <c r="C9284" s="23">
        <v>78</v>
      </c>
      <c r="D9284" s="49" t="s">
        <v>23991</v>
      </c>
      <c r="E9284" s="49" t="s">
        <v>23992</v>
      </c>
      <c r="F9284" s="50" t="s">
        <v>23993</v>
      </c>
      <c r="G9284" s="217">
        <v>1187442.72</v>
      </c>
      <c r="H9284" s="212">
        <v>0</v>
      </c>
      <c r="I9284" s="212">
        <v>1187442.72</v>
      </c>
    </row>
    <row r="9285" spans="1:9" ht="51" customHeight="1" x14ac:dyDescent="0.25">
      <c r="A9285" s="200">
        <v>43998</v>
      </c>
      <c r="B9285" s="37" t="s">
        <v>2581</v>
      </c>
      <c r="C9285" s="23">
        <v>78</v>
      </c>
      <c r="D9285" s="49" t="s">
        <v>23994</v>
      </c>
      <c r="E9285" s="49" t="s">
        <v>23995</v>
      </c>
      <c r="F9285" s="50" t="s">
        <v>23996</v>
      </c>
      <c r="G9285" s="217">
        <v>1287169.2</v>
      </c>
      <c r="H9285" s="212">
        <v>0</v>
      </c>
      <c r="I9285" s="212">
        <v>1287169.2</v>
      </c>
    </row>
    <row r="9286" spans="1:9" ht="51" customHeight="1" x14ac:dyDescent="0.25">
      <c r="A9286" s="200">
        <v>43998</v>
      </c>
      <c r="B9286" s="37" t="s">
        <v>2581</v>
      </c>
      <c r="C9286" s="23">
        <v>78</v>
      </c>
      <c r="D9286" s="49" t="s">
        <v>23997</v>
      </c>
      <c r="E9286" s="49" t="s">
        <v>23998</v>
      </c>
      <c r="F9286" s="50" t="s">
        <v>23999</v>
      </c>
      <c r="G9286" s="217">
        <v>2161189.83</v>
      </c>
      <c r="H9286" s="212">
        <v>0</v>
      </c>
      <c r="I9286" s="212">
        <v>2161189.83</v>
      </c>
    </row>
    <row r="9287" spans="1:9" ht="51" customHeight="1" x14ac:dyDescent="0.25">
      <c r="A9287" s="200">
        <v>43998</v>
      </c>
      <c r="B9287" s="37" t="s">
        <v>2581</v>
      </c>
      <c r="C9287" s="23">
        <v>78</v>
      </c>
      <c r="D9287" s="49" t="s">
        <v>24000</v>
      </c>
      <c r="E9287" s="49" t="s">
        <v>24001</v>
      </c>
      <c r="F9287" s="50" t="s">
        <v>24002</v>
      </c>
      <c r="G9287" s="217">
        <v>5041008.5999999996</v>
      </c>
      <c r="H9287" s="212">
        <v>0</v>
      </c>
      <c r="I9287" s="212">
        <v>5041008.5999999996</v>
      </c>
    </row>
    <row r="9288" spans="1:9" ht="51" customHeight="1" x14ac:dyDescent="0.25">
      <c r="A9288" s="200">
        <v>43998</v>
      </c>
      <c r="B9288" s="37" t="s">
        <v>2581</v>
      </c>
      <c r="C9288" s="23">
        <v>78</v>
      </c>
      <c r="D9288" s="49" t="s">
        <v>24003</v>
      </c>
      <c r="E9288" s="49" t="s">
        <v>24004</v>
      </c>
      <c r="F9288" s="50" t="s">
        <v>24005</v>
      </c>
      <c r="G9288" s="217">
        <v>4051410.6</v>
      </c>
      <c r="H9288" s="212">
        <v>0</v>
      </c>
      <c r="I9288" s="212">
        <v>4051410.6</v>
      </c>
    </row>
    <row r="9289" spans="1:9" ht="51" customHeight="1" x14ac:dyDescent="0.25">
      <c r="A9289" s="200">
        <v>43998</v>
      </c>
      <c r="B9289" s="37" t="s">
        <v>2581</v>
      </c>
      <c r="C9289" s="23">
        <v>78</v>
      </c>
      <c r="D9289" s="49" t="s">
        <v>24006</v>
      </c>
      <c r="E9289" s="49" t="s">
        <v>24007</v>
      </c>
      <c r="F9289" s="50" t="s">
        <v>24008</v>
      </c>
      <c r="G9289" s="217">
        <v>1741957.3</v>
      </c>
      <c r="H9289" s="212">
        <v>0</v>
      </c>
      <c r="I9289" s="212">
        <v>1741957.3</v>
      </c>
    </row>
    <row r="9290" spans="1:9" ht="51" customHeight="1" x14ac:dyDescent="0.25">
      <c r="A9290" s="200">
        <v>43998</v>
      </c>
      <c r="B9290" s="37" t="s">
        <v>2581</v>
      </c>
      <c r="C9290" s="23">
        <v>78</v>
      </c>
      <c r="D9290" s="49" t="s">
        <v>24009</v>
      </c>
      <c r="E9290" s="49" t="s">
        <v>24010</v>
      </c>
      <c r="F9290" s="50" t="s">
        <v>24011</v>
      </c>
      <c r="G9290" s="217">
        <v>1088507.8500000001</v>
      </c>
      <c r="H9290" s="212">
        <v>0</v>
      </c>
      <c r="I9290" s="212">
        <v>1088507.8500000001</v>
      </c>
    </row>
    <row r="9291" spans="1:9" ht="51" customHeight="1" x14ac:dyDescent="0.25">
      <c r="A9291" s="200">
        <v>43998</v>
      </c>
      <c r="B9291" s="37" t="s">
        <v>2581</v>
      </c>
      <c r="C9291" s="23">
        <v>78</v>
      </c>
      <c r="D9291" s="49" t="s">
        <v>24012</v>
      </c>
      <c r="E9291" s="49" t="s">
        <v>24013</v>
      </c>
      <c r="F9291" s="50" t="s">
        <v>24014</v>
      </c>
      <c r="G9291" s="217">
        <v>1788612.11</v>
      </c>
      <c r="H9291" s="212">
        <v>0</v>
      </c>
      <c r="I9291" s="212">
        <v>1788612.11</v>
      </c>
    </row>
    <row r="9292" spans="1:9" ht="51" customHeight="1" x14ac:dyDescent="0.25">
      <c r="A9292" s="200">
        <v>43998</v>
      </c>
      <c r="B9292" s="37" t="s">
        <v>2581</v>
      </c>
      <c r="C9292" s="23">
        <v>78</v>
      </c>
      <c r="D9292" s="49" t="s">
        <v>24015</v>
      </c>
      <c r="E9292" s="49" t="s">
        <v>24016</v>
      </c>
      <c r="F9292" s="50" t="s">
        <v>24017</v>
      </c>
      <c r="G9292" s="217">
        <v>2389704</v>
      </c>
      <c r="H9292" s="212">
        <v>0</v>
      </c>
      <c r="I9292" s="212">
        <v>2389704</v>
      </c>
    </row>
    <row r="9293" spans="1:9" ht="51" customHeight="1" x14ac:dyDescent="0.25">
      <c r="A9293" s="200">
        <v>43998</v>
      </c>
      <c r="B9293" s="37" t="s">
        <v>2581</v>
      </c>
      <c r="C9293" s="23">
        <v>78</v>
      </c>
      <c r="D9293" s="49" t="s">
        <v>24018</v>
      </c>
      <c r="E9293" s="49" t="s">
        <v>24019</v>
      </c>
      <c r="F9293" s="50" t="s">
        <v>24020</v>
      </c>
      <c r="G9293" s="217">
        <v>3179319.19</v>
      </c>
      <c r="H9293" s="212">
        <v>0</v>
      </c>
      <c r="I9293" s="212">
        <v>3179319.19</v>
      </c>
    </row>
    <row r="9294" spans="1:9" ht="51" customHeight="1" x14ac:dyDescent="0.25">
      <c r="A9294" s="200">
        <v>43998</v>
      </c>
      <c r="B9294" s="37" t="s">
        <v>2581</v>
      </c>
      <c r="C9294" s="23">
        <v>78</v>
      </c>
      <c r="D9294" s="49" t="s">
        <v>24021</v>
      </c>
      <c r="E9294" s="49" t="s">
        <v>8984</v>
      </c>
      <c r="F9294" s="50" t="s">
        <v>24022</v>
      </c>
      <c r="G9294" s="217">
        <v>20612841.199999999</v>
      </c>
      <c r="H9294" s="212">
        <v>1030642.06</v>
      </c>
      <c r="I9294" s="212">
        <v>21643483.260000002</v>
      </c>
    </row>
    <row r="9295" spans="1:9" ht="51" customHeight="1" x14ac:dyDescent="0.25">
      <c r="A9295" s="200">
        <v>43998</v>
      </c>
      <c r="B9295" s="37" t="s">
        <v>2581</v>
      </c>
      <c r="C9295" s="23">
        <v>78</v>
      </c>
      <c r="D9295" s="49" t="s">
        <v>24023</v>
      </c>
      <c r="E9295" s="49" t="s">
        <v>24024</v>
      </c>
      <c r="F9295" s="50" t="s">
        <v>24025</v>
      </c>
      <c r="G9295" s="217">
        <v>2180685</v>
      </c>
      <c r="H9295" s="212">
        <v>0</v>
      </c>
      <c r="I9295" s="212">
        <v>2180685</v>
      </c>
    </row>
    <row r="9296" spans="1:9" ht="51" customHeight="1" x14ac:dyDescent="0.25">
      <c r="A9296" s="200">
        <v>43998</v>
      </c>
      <c r="B9296" s="37" t="s">
        <v>2581</v>
      </c>
      <c r="C9296" s="23">
        <v>78</v>
      </c>
      <c r="D9296" s="49" t="s">
        <v>24026</v>
      </c>
      <c r="E9296" s="49" t="s">
        <v>24027</v>
      </c>
      <c r="F9296" s="50" t="s">
        <v>24028</v>
      </c>
      <c r="G9296" s="217">
        <v>3784023.01</v>
      </c>
      <c r="H9296" s="212">
        <v>0</v>
      </c>
      <c r="I9296" s="212">
        <v>3784023.01</v>
      </c>
    </row>
    <row r="9297" spans="1:9" ht="51" customHeight="1" x14ac:dyDescent="0.25">
      <c r="A9297" s="200">
        <v>43998</v>
      </c>
      <c r="B9297" s="37" t="s">
        <v>2581</v>
      </c>
      <c r="C9297" s="23">
        <v>78</v>
      </c>
      <c r="D9297" s="49" t="s">
        <v>24029</v>
      </c>
      <c r="E9297" s="49" t="s">
        <v>24030</v>
      </c>
      <c r="F9297" s="50" t="s">
        <v>24031</v>
      </c>
      <c r="G9297" s="217">
        <v>1212707.8999999999</v>
      </c>
      <c r="H9297" s="212">
        <v>0</v>
      </c>
      <c r="I9297" s="212">
        <v>1212707.8999999999</v>
      </c>
    </row>
    <row r="9298" spans="1:9" ht="51" customHeight="1" x14ac:dyDescent="0.25">
      <c r="A9298" s="200">
        <v>43998</v>
      </c>
      <c r="B9298" s="37" t="s">
        <v>2581</v>
      </c>
      <c r="C9298" s="23">
        <v>78</v>
      </c>
      <c r="D9298" s="49" t="s">
        <v>24032</v>
      </c>
      <c r="E9298" s="49" t="s">
        <v>24033</v>
      </c>
      <c r="F9298" s="50" t="s">
        <v>24034</v>
      </c>
      <c r="G9298" s="217">
        <v>775662.8</v>
      </c>
      <c r="H9298" s="212">
        <v>0</v>
      </c>
      <c r="I9298" s="212">
        <v>775662.8</v>
      </c>
    </row>
    <row r="9299" spans="1:9" ht="51" customHeight="1" x14ac:dyDescent="0.25">
      <c r="A9299" s="200">
        <v>43998</v>
      </c>
      <c r="B9299" s="37" t="s">
        <v>2581</v>
      </c>
      <c r="C9299" s="23">
        <v>78</v>
      </c>
      <c r="D9299" s="49" t="s">
        <v>24035</v>
      </c>
      <c r="E9299" s="49" t="s">
        <v>24036</v>
      </c>
      <c r="F9299" s="50" t="s">
        <v>24037</v>
      </c>
      <c r="G9299" s="217">
        <v>3008723.4</v>
      </c>
      <c r="H9299" s="212">
        <v>0</v>
      </c>
      <c r="I9299" s="212">
        <v>3008723.4</v>
      </c>
    </row>
    <row r="9300" spans="1:9" ht="51" customHeight="1" x14ac:dyDescent="0.25">
      <c r="A9300" s="200">
        <v>43998</v>
      </c>
      <c r="B9300" s="37" t="s">
        <v>2581</v>
      </c>
      <c r="C9300" s="23">
        <v>78</v>
      </c>
      <c r="D9300" s="49" t="s">
        <v>24038</v>
      </c>
      <c r="E9300" s="49" t="s">
        <v>24039</v>
      </c>
      <c r="F9300" s="50" t="s">
        <v>24040</v>
      </c>
      <c r="G9300" s="217">
        <v>2438438.5</v>
      </c>
      <c r="H9300" s="212">
        <v>0</v>
      </c>
      <c r="I9300" s="212">
        <v>2438438.5</v>
      </c>
    </row>
    <row r="9301" spans="1:9" ht="51" customHeight="1" x14ac:dyDescent="0.25">
      <c r="A9301" s="200">
        <v>43998</v>
      </c>
      <c r="B9301" s="37" t="s">
        <v>2581</v>
      </c>
      <c r="C9301" s="23">
        <v>78</v>
      </c>
      <c r="D9301" s="49" t="s">
        <v>24041</v>
      </c>
      <c r="E9301" s="49" t="s">
        <v>24042</v>
      </c>
      <c r="F9301" s="50" t="s">
        <v>24043</v>
      </c>
      <c r="G9301" s="217">
        <v>1016646.41</v>
      </c>
      <c r="H9301" s="212">
        <v>0</v>
      </c>
      <c r="I9301" s="212">
        <v>1016646.41</v>
      </c>
    </row>
    <row r="9302" spans="1:9" ht="51" customHeight="1" x14ac:dyDescent="0.25">
      <c r="A9302" s="200">
        <v>43998</v>
      </c>
      <c r="B9302" s="37" t="s">
        <v>2581</v>
      </c>
      <c r="C9302" s="23">
        <v>78</v>
      </c>
      <c r="D9302" s="49" t="s">
        <v>24044</v>
      </c>
      <c r="E9302" s="49" t="s">
        <v>24045</v>
      </c>
      <c r="F9302" s="50" t="s">
        <v>24046</v>
      </c>
      <c r="G9302" s="217">
        <v>1466801.6</v>
      </c>
      <c r="H9302" s="212">
        <v>0</v>
      </c>
      <c r="I9302" s="212">
        <v>1466801.6</v>
      </c>
    </row>
    <row r="9303" spans="1:9" ht="51" customHeight="1" x14ac:dyDescent="0.25">
      <c r="A9303" s="200">
        <v>43998</v>
      </c>
      <c r="B9303" s="37" t="s">
        <v>2581</v>
      </c>
      <c r="C9303" s="23">
        <v>78</v>
      </c>
      <c r="D9303" s="49" t="s">
        <v>24047</v>
      </c>
      <c r="E9303" s="49" t="s">
        <v>24048</v>
      </c>
      <c r="F9303" s="50" t="s">
        <v>24049</v>
      </c>
      <c r="G9303" s="217">
        <v>2608228.7000000002</v>
      </c>
      <c r="H9303" s="212">
        <v>0</v>
      </c>
      <c r="I9303" s="212">
        <v>2608228.7000000002</v>
      </c>
    </row>
    <row r="9304" spans="1:9" ht="51" customHeight="1" x14ac:dyDescent="0.25">
      <c r="A9304" s="200">
        <v>43998</v>
      </c>
      <c r="B9304" s="37" t="s">
        <v>2581</v>
      </c>
      <c r="C9304" s="23">
        <v>78</v>
      </c>
      <c r="D9304" s="49" t="s">
        <v>24050</v>
      </c>
      <c r="E9304" s="49" t="s">
        <v>24051</v>
      </c>
      <c r="F9304" s="50" t="s">
        <v>24052</v>
      </c>
      <c r="G9304" s="217">
        <v>1407001.55</v>
      </c>
      <c r="H9304" s="212">
        <v>0</v>
      </c>
      <c r="I9304" s="212">
        <v>1407001.55</v>
      </c>
    </row>
    <row r="9305" spans="1:9" ht="51" customHeight="1" x14ac:dyDescent="0.25">
      <c r="A9305" s="200">
        <v>43998</v>
      </c>
      <c r="B9305" s="37" t="s">
        <v>2581</v>
      </c>
      <c r="C9305" s="23">
        <v>78</v>
      </c>
      <c r="D9305" s="49" t="s">
        <v>24053</v>
      </c>
      <c r="E9305" s="49" t="s">
        <v>5709</v>
      </c>
      <c r="F9305" s="50" t="s">
        <v>24054</v>
      </c>
      <c r="G9305" s="217">
        <v>3285859.91</v>
      </c>
      <c r="H9305" s="212">
        <v>164293</v>
      </c>
      <c r="I9305" s="212">
        <v>3450152.91</v>
      </c>
    </row>
    <row r="9306" spans="1:9" ht="51" customHeight="1" x14ac:dyDescent="0.25">
      <c r="A9306" s="200">
        <v>43998</v>
      </c>
      <c r="B9306" s="37" t="s">
        <v>2581</v>
      </c>
      <c r="C9306" s="23">
        <v>78</v>
      </c>
      <c r="D9306" s="49" t="s">
        <v>24055</v>
      </c>
      <c r="E9306" s="49" t="s">
        <v>5709</v>
      </c>
      <c r="F9306" s="50" t="s">
        <v>24056</v>
      </c>
      <c r="G9306" s="217">
        <v>3416922.66</v>
      </c>
      <c r="H9306" s="212">
        <v>170846.14</v>
      </c>
      <c r="I9306" s="212">
        <v>3587768.8</v>
      </c>
    </row>
    <row r="9307" spans="1:9" ht="51" customHeight="1" x14ac:dyDescent="0.25">
      <c r="A9307" s="200">
        <v>43998</v>
      </c>
      <c r="B9307" s="37" t="s">
        <v>2581</v>
      </c>
      <c r="C9307" s="23">
        <v>78</v>
      </c>
      <c r="D9307" s="49" t="s">
        <v>24057</v>
      </c>
      <c r="E9307" s="49" t="s">
        <v>24058</v>
      </c>
      <c r="F9307" s="50" t="s">
        <v>24059</v>
      </c>
      <c r="G9307" s="217">
        <v>1468771.77</v>
      </c>
      <c r="H9307" s="212">
        <v>0</v>
      </c>
      <c r="I9307" s="212">
        <v>1468771.77</v>
      </c>
    </row>
    <row r="9308" spans="1:9" ht="51" customHeight="1" x14ac:dyDescent="0.25">
      <c r="A9308" s="200">
        <v>43998</v>
      </c>
      <c r="B9308" s="37" t="s">
        <v>2581</v>
      </c>
      <c r="C9308" s="23">
        <v>78</v>
      </c>
      <c r="D9308" s="49" t="s">
        <v>24060</v>
      </c>
      <c r="E9308" s="49" t="s">
        <v>16838</v>
      </c>
      <c r="F9308" s="50" t="s">
        <v>16839</v>
      </c>
      <c r="G9308" s="217">
        <v>2392813.2000000002</v>
      </c>
      <c r="H9308" s="212">
        <v>0</v>
      </c>
      <c r="I9308" s="212">
        <v>2392813.2000000002</v>
      </c>
    </row>
    <row r="9309" spans="1:9" ht="51" customHeight="1" x14ac:dyDescent="0.25">
      <c r="A9309" s="200">
        <v>43998</v>
      </c>
      <c r="B9309" s="37" t="s">
        <v>2581</v>
      </c>
      <c r="C9309" s="23">
        <v>78</v>
      </c>
      <c r="D9309" s="49" t="s">
        <v>24061</v>
      </c>
      <c r="E9309" s="49" t="s">
        <v>24062</v>
      </c>
      <c r="F9309" s="50" t="s">
        <v>24063</v>
      </c>
      <c r="G9309" s="217">
        <v>3460497.14</v>
      </c>
      <c r="H9309" s="212">
        <v>0</v>
      </c>
      <c r="I9309" s="212">
        <v>3460497.14</v>
      </c>
    </row>
    <row r="9310" spans="1:9" ht="51" customHeight="1" x14ac:dyDescent="0.25">
      <c r="A9310" s="200">
        <v>44005</v>
      </c>
      <c r="B9310" s="37" t="s">
        <v>2572</v>
      </c>
      <c r="C9310" s="23">
        <v>30</v>
      </c>
      <c r="D9310" s="49" t="s">
        <v>24064</v>
      </c>
      <c r="E9310" s="49" t="s">
        <v>4704</v>
      </c>
      <c r="F9310" s="50" t="s">
        <v>24065</v>
      </c>
      <c r="G9310" s="217">
        <v>28581272.949999999</v>
      </c>
      <c r="H9310" s="212">
        <v>3362502.7</v>
      </c>
      <c r="I9310" s="212">
        <v>31943775.649999999</v>
      </c>
    </row>
    <row r="9311" spans="1:9" ht="51" customHeight="1" x14ac:dyDescent="0.25">
      <c r="A9311" s="200">
        <v>44005</v>
      </c>
      <c r="B9311" s="37" t="s">
        <v>2582</v>
      </c>
      <c r="C9311" s="23">
        <v>50</v>
      </c>
      <c r="D9311" s="49" t="s">
        <v>24066</v>
      </c>
      <c r="E9311" s="49" t="s">
        <v>2652</v>
      </c>
      <c r="F9311" s="50" t="s">
        <v>24067</v>
      </c>
      <c r="G9311" s="217">
        <v>86691500</v>
      </c>
      <c r="H9311" s="212">
        <v>5099500</v>
      </c>
      <c r="I9311" s="212">
        <v>91791000</v>
      </c>
    </row>
    <row r="9312" spans="1:9" ht="51" customHeight="1" x14ac:dyDescent="0.25">
      <c r="A9312" s="200">
        <v>44005</v>
      </c>
      <c r="B9312" s="37" t="s">
        <v>8437</v>
      </c>
      <c r="C9312" s="23">
        <v>62</v>
      </c>
      <c r="D9312" s="49" t="s">
        <v>23209</v>
      </c>
      <c r="E9312" s="49" t="s">
        <v>885</v>
      </c>
      <c r="F9312" s="50" t="s">
        <v>23210</v>
      </c>
      <c r="G9312" s="217">
        <v>5748745.7599999998</v>
      </c>
      <c r="H9312" s="212">
        <v>0</v>
      </c>
      <c r="I9312" s="212">
        <v>5748745.7599999998</v>
      </c>
    </row>
    <row r="9313" spans="1:9" ht="51" customHeight="1" x14ac:dyDescent="0.25">
      <c r="A9313" s="200">
        <v>44005</v>
      </c>
      <c r="B9313" s="37" t="s">
        <v>8437</v>
      </c>
      <c r="C9313" s="23">
        <v>68</v>
      </c>
      <c r="D9313" s="49" t="s">
        <v>24068</v>
      </c>
      <c r="E9313" s="49" t="s">
        <v>24069</v>
      </c>
      <c r="F9313" s="50" t="s">
        <v>24070</v>
      </c>
      <c r="G9313" s="217">
        <v>1898379.61</v>
      </c>
      <c r="H9313" s="212">
        <v>0</v>
      </c>
      <c r="I9313" s="212">
        <v>1898379.61</v>
      </c>
    </row>
    <row r="9314" spans="1:9" ht="51" customHeight="1" x14ac:dyDescent="0.25">
      <c r="A9314" s="200">
        <v>44005</v>
      </c>
      <c r="B9314" s="37" t="s">
        <v>8437</v>
      </c>
      <c r="C9314" s="23">
        <v>68</v>
      </c>
      <c r="D9314" s="49" t="s">
        <v>24071</v>
      </c>
      <c r="E9314" s="49" t="s">
        <v>24072</v>
      </c>
      <c r="F9314" s="50" t="s">
        <v>24073</v>
      </c>
      <c r="G9314" s="217">
        <v>782590.05</v>
      </c>
      <c r="H9314" s="212">
        <v>0</v>
      </c>
      <c r="I9314" s="212">
        <v>782590.05</v>
      </c>
    </row>
    <row r="9315" spans="1:9" ht="51" customHeight="1" x14ac:dyDescent="0.25">
      <c r="A9315" s="200">
        <v>44005</v>
      </c>
      <c r="B9315" s="37" t="s">
        <v>8437</v>
      </c>
      <c r="C9315" s="23">
        <v>68</v>
      </c>
      <c r="D9315" s="49" t="s">
        <v>24074</v>
      </c>
      <c r="E9315" s="49" t="s">
        <v>24075</v>
      </c>
      <c r="F9315" s="50" t="s">
        <v>24076</v>
      </c>
      <c r="G9315" s="217">
        <v>4748830.42</v>
      </c>
      <c r="H9315" s="212">
        <v>0</v>
      </c>
      <c r="I9315" s="212">
        <v>4748830.42</v>
      </c>
    </row>
    <row r="9316" spans="1:9" ht="51" customHeight="1" x14ac:dyDescent="0.25">
      <c r="A9316" s="200">
        <v>44005</v>
      </c>
      <c r="B9316" s="37" t="s">
        <v>8437</v>
      </c>
      <c r="C9316" s="23">
        <v>68</v>
      </c>
      <c r="D9316" s="49" t="s">
        <v>24077</v>
      </c>
      <c r="E9316" s="49" t="s">
        <v>538</v>
      </c>
      <c r="F9316" s="50" t="s">
        <v>24078</v>
      </c>
      <c r="G9316" s="217">
        <v>2883049.99</v>
      </c>
      <c r="H9316" s="212">
        <v>0</v>
      </c>
      <c r="I9316" s="212">
        <v>2883049.99</v>
      </c>
    </row>
    <row r="9317" spans="1:9" ht="51" customHeight="1" x14ac:dyDescent="0.25">
      <c r="A9317" s="200">
        <v>44005</v>
      </c>
      <c r="B9317" s="37" t="s">
        <v>8437</v>
      </c>
      <c r="C9317" s="23">
        <v>68</v>
      </c>
      <c r="D9317" s="49" t="s">
        <v>24079</v>
      </c>
      <c r="E9317" s="49" t="s">
        <v>23867</v>
      </c>
      <c r="F9317" s="50" t="s">
        <v>24080</v>
      </c>
      <c r="G9317" s="217">
        <v>3573615</v>
      </c>
      <c r="H9317" s="212">
        <v>0</v>
      </c>
      <c r="I9317" s="212">
        <v>3573615</v>
      </c>
    </row>
    <row r="9318" spans="1:9" ht="51" customHeight="1" x14ac:dyDescent="0.25">
      <c r="A9318" s="200">
        <v>44005</v>
      </c>
      <c r="B9318" s="37" t="s">
        <v>8437</v>
      </c>
      <c r="C9318" s="23">
        <v>68</v>
      </c>
      <c r="D9318" s="49" t="s">
        <v>24081</v>
      </c>
      <c r="E9318" s="49" t="s">
        <v>11072</v>
      </c>
      <c r="F9318" s="50" t="s">
        <v>24082</v>
      </c>
      <c r="G9318" s="217">
        <v>3318312.95</v>
      </c>
      <c r="H9318" s="212">
        <v>0</v>
      </c>
      <c r="I9318" s="212">
        <v>3318312.95</v>
      </c>
    </row>
    <row r="9319" spans="1:9" ht="51" customHeight="1" x14ac:dyDescent="0.25">
      <c r="A9319" s="200">
        <v>44005</v>
      </c>
      <c r="B9319" s="37" t="s">
        <v>2576</v>
      </c>
      <c r="C9319" s="23">
        <v>75</v>
      </c>
      <c r="D9319" s="49" t="s">
        <v>24083</v>
      </c>
      <c r="E9319" s="49" t="s">
        <v>24084</v>
      </c>
      <c r="F9319" s="50" t="s">
        <v>24085</v>
      </c>
      <c r="G9319" s="217">
        <v>33611640.560000002</v>
      </c>
      <c r="H9319" s="212">
        <v>0</v>
      </c>
      <c r="I9319" s="212">
        <v>33611640.560000002</v>
      </c>
    </row>
    <row r="9320" spans="1:9" ht="51" customHeight="1" x14ac:dyDescent="0.25">
      <c r="A9320" s="200">
        <v>44005</v>
      </c>
      <c r="B9320" s="37" t="s">
        <v>2581</v>
      </c>
      <c r="C9320" s="23">
        <v>78</v>
      </c>
      <c r="D9320" s="49" t="s">
        <v>24086</v>
      </c>
      <c r="E9320" s="49" t="s">
        <v>24087</v>
      </c>
      <c r="F9320" s="50" t="s">
        <v>24088</v>
      </c>
      <c r="G9320" s="217">
        <v>2726731.6</v>
      </c>
      <c r="H9320" s="212">
        <v>0</v>
      </c>
      <c r="I9320" s="212">
        <v>2726731.6</v>
      </c>
    </row>
    <row r="9321" spans="1:9" ht="51" customHeight="1" x14ac:dyDescent="0.25">
      <c r="A9321" s="200">
        <v>44005</v>
      </c>
      <c r="B9321" s="37" t="s">
        <v>2581</v>
      </c>
      <c r="C9321" s="23">
        <v>78</v>
      </c>
      <c r="D9321" s="49" t="s">
        <v>24089</v>
      </c>
      <c r="E9321" s="49" t="s">
        <v>24090</v>
      </c>
      <c r="F9321" s="50" t="s">
        <v>24091</v>
      </c>
      <c r="G9321" s="217">
        <v>2239384.31</v>
      </c>
      <c r="H9321" s="212">
        <v>0</v>
      </c>
      <c r="I9321" s="212">
        <v>2239384.31</v>
      </c>
    </row>
    <row r="9322" spans="1:9" ht="51" customHeight="1" x14ac:dyDescent="0.25">
      <c r="A9322" s="200">
        <v>44005</v>
      </c>
      <c r="B9322" s="37" t="s">
        <v>2581</v>
      </c>
      <c r="C9322" s="23">
        <v>78</v>
      </c>
      <c r="D9322" s="49" t="s">
        <v>24092</v>
      </c>
      <c r="E9322" s="49" t="s">
        <v>23986</v>
      </c>
      <c r="F9322" s="50" t="s">
        <v>24093</v>
      </c>
      <c r="G9322" s="217">
        <v>743666.57</v>
      </c>
      <c r="H9322" s="212">
        <v>0</v>
      </c>
      <c r="I9322" s="212">
        <v>743666.57</v>
      </c>
    </row>
    <row r="9323" spans="1:9" ht="51" customHeight="1" x14ac:dyDescent="0.25">
      <c r="A9323" s="200">
        <v>44005</v>
      </c>
      <c r="B9323" s="37" t="s">
        <v>2581</v>
      </c>
      <c r="C9323" s="23">
        <v>78</v>
      </c>
      <c r="D9323" s="49" t="s">
        <v>24094</v>
      </c>
      <c r="E9323" s="49" t="s">
        <v>7580</v>
      </c>
      <c r="F9323" s="50" t="s">
        <v>24095</v>
      </c>
      <c r="G9323" s="217">
        <v>1126468.5</v>
      </c>
      <c r="H9323" s="212">
        <v>56323.42</v>
      </c>
      <c r="I9323" s="212">
        <v>1182791.92</v>
      </c>
    </row>
    <row r="9324" spans="1:9" ht="51" customHeight="1" x14ac:dyDescent="0.25">
      <c r="A9324" s="200">
        <v>44005</v>
      </c>
      <c r="B9324" s="37" t="s">
        <v>2581</v>
      </c>
      <c r="C9324" s="23">
        <v>78</v>
      </c>
      <c r="D9324" s="49" t="s">
        <v>24096</v>
      </c>
      <c r="E9324" s="49" t="s">
        <v>14116</v>
      </c>
      <c r="F9324" s="50" t="s">
        <v>24097</v>
      </c>
      <c r="G9324" s="217">
        <v>3152247.23</v>
      </c>
      <c r="H9324" s="212">
        <v>0</v>
      </c>
      <c r="I9324" s="212">
        <v>3152247.23</v>
      </c>
    </row>
    <row r="9325" spans="1:9" ht="51" customHeight="1" x14ac:dyDescent="0.25">
      <c r="A9325" s="200">
        <v>44005</v>
      </c>
      <c r="B9325" s="37" t="s">
        <v>2581</v>
      </c>
      <c r="C9325" s="23">
        <v>78</v>
      </c>
      <c r="D9325" s="49" t="s">
        <v>24098</v>
      </c>
      <c r="E9325" s="49" t="s">
        <v>24099</v>
      </c>
      <c r="F9325" s="50" t="s">
        <v>24100</v>
      </c>
      <c r="G9325" s="217">
        <v>4930017.05</v>
      </c>
      <c r="H9325" s="212">
        <v>0</v>
      </c>
      <c r="I9325" s="212">
        <v>4930017.05</v>
      </c>
    </row>
    <row r="9326" spans="1:9" ht="51" customHeight="1" x14ac:dyDescent="0.25">
      <c r="A9326" s="200">
        <v>44005</v>
      </c>
      <c r="B9326" s="37" t="s">
        <v>2581</v>
      </c>
      <c r="C9326" s="23">
        <v>78</v>
      </c>
      <c r="D9326" s="49" t="s">
        <v>24101</v>
      </c>
      <c r="E9326" s="49" t="s">
        <v>24102</v>
      </c>
      <c r="F9326" s="50" t="s">
        <v>24103</v>
      </c>
      <c r="G9326" s="217">
        <v>1297027.23</v>
      </c>
      <c r="H9326" s="212">
        <v>0</v>
      </c>
      <c r="I9326" s="212">
        <v>1297027.23</v>
      </c>
    </row>
    <row r="9327" spans="1:9" ht="51" customHeight="1" x14ac:dyDescent="0.25">
      <c r="A9327" s="200">
        <v>44005</v>
      </c>
      <c r="B9327" s="37" t="s">
        <v>2581</v>
      </c>
      <c r="C9327" s="23">
        <v>78</v>
      </c>
      <c r="D9327" s="49" t="s">
        <v>24104</v>
      </c>
      <c r="E9327" s="49" t="s">
        <v>24105</v>
      </c>
      <c r="F9327" s="50" t="s">
        <v>24106</v>
      </c>
      <c r="G9327" s="217">
        <v>2219289.2999999998</v>
      </c>
      <c r="H9327" s="212">
        <v>0</v>
      </c>
      <c r="I9327" s="212">
        <v>2219289.2999999998</v>
      </c>
    </row>
    <row r="9328" spans="1:9" ht="51" customHeight="1" x14ac:dyDescent="0.25">
      <c r="A9328" s="200">
        <v>44005</v>
      </c>
      <c r="B9328" s="37" t="s">
        <v>2581</v>
      </c>
      <c r="C9328" s="23">
        <v>78</v>
      </c>
      <c r="D9328" s="49" t="s">
        <v>24107</v>
      </c>
      <c r="E9328" s="49" t="s">
        <v>24108</v>
      </c>
      <c r="F9328" s="50" t="s">
        <v>24109</v>
      </c>
      <c r="G9328" s="217">
        <v>1233642</v>
      </c>
      <c r="H9328" s="212">
        <v>0</v>
      </c>
      <c r="I9328" s="212">
        <v>1233642</v>
      </c>
    </row>
    <row r="9329" spans="1:9" ht="51" customHeight="1" x14ac:dyDescent="0.25">
      <c r="A9329" s="200">
        <v>44005</v>
      </c>
      <c r="B9329" s="37" t="s">
        <v>2581</v>
      </c>
      <c r="C9329" s="23">
        <v>78</v>
      </c>
      <c r="D9329" s="49" t="s">
        <v>24110</v>
      </c>
      <c r="E9329" s="49" t="s">
        <v>24111</v>
      </c>
      <c r="F9329" s="50" t="s">
        <v>24112</v>
      </c>
      <c r="G9329" s="217">
        <v>1266650.98</v>
      </c>
      <c r="H9329" s="212">
        <v>63332.54</v>
      </c>
      <c r="I9329" s="212">
        <v>1329983.52</v>
      </c>
    </row>
    <row r="9330" spans="1:9" ht="51" customHeight="1" x14ac:dyDescent="0.25">
      <c r="A9330" s="200">
        <v>44005</v>
      </c>
      <c r="B9330" s="37" t="s">
        <v>2581</v>
      </c>
      <c r="C9330" s="23">
        <v>78</v>
      </c>
      <c r="D9330" s="49" t="s">
        <v>24113</v>
      </c>
      <c r="E9330" s="49" t="s">
        <v>24114</v>
      </c>
      <c r="F9330" s="50" t="s">
        <v>24115</v>
      </c>
      <c r="G9330" s="217">
        <v>977621.79</v>
      </c>
      <c r="H9330" s="212">
        <v>0</v>
      </c>
      <c r="I9330" s="212">
        <v>977621.79</v>
      </c>
    </row>
    <row r="9331" spans="1:9" ht="51" customHeight="1" x14ac:dyDescent="0.25">
      <c r="A9331" s="200">
        <v>44005</v>
      </c>
      <c r="B9331" s="37" t="s">
        <v>2581</v>
      </c>
      <c r="C9331" s="23">
        <v>78</v>
      </c>
      <c r="D9331" s="49" t="s">
        <v>24116</v>
      </c>
      <c r="E9331" s="49" t="s">
        <v>24117</v>
      </c>
      <c r="F9331" s="50" t="s">
        <v>24118</v>
      </c>
      <c r="G9331" s="217">
        <v>4170807.78</v>
      </c>
      <c r="H9331" s="212">
        <v>0</v>
      </c>
      <c r="I9331" s="212">
        <v>4170807.78</v>
      </c>
    </row>
    <row r="9332" spans="1:9" ht="51" customHeight="1" x14ac:dyDescent="0.25">
      <c r="A9332" s="200">
        <v>44005</v>
      </c>
      <c r="B9332" s="37" t="s">
        <v>2581</v>
      </c>
      <c r="C9332" s="23">
        <v>78</v>
      </c>
      <c r="D9332" s="49" t="s">
        <v>24119</v>
      </c>
      <c r="E9332" s="49" t="s">
        <v>24120</v>
      </c>
      <c r="F9332" s="50" t="s">
        <v>24121</v>
      </c>
      <c r="G9332" s="217">
        <v>1920365.1</v>
      </c>
      <c r="H9332" s="212">
        <v>0</v>
      </c>
      <c r="I9332" s="212">
        <v>1920365.1</v>
      </c>
    </row>
    <row r="9333" spans="1:9" ht="51" customHeight="1" x14ac:dyDescent="0.25">
      <c r="A9333" s="200">
        <v>44005</v>
      </c>
      <c r="B9333" s="37" t="s">
        <v>2581</v>
      </c>
      <c r="C9333" s="23">
        <v>78</v>
      </c>
      <c r="D9333" s="49" t="s">
        <v>24122</v>
      </c>
      <c r="E9333" s="49" t="s">
        <v>24123</v>
      </c>
      <c r="F9333" s="50" t="s">
        <v>24124</v>
      </c>
      <c r="G9333" s="217">
        <v>2303039.4</v>
      </c>
      <c r="H9333" s="212">
        <v>0</v>
      </c>
      <c r="I9333" s="212">
        <v>2303039.4</v>
      </c>
    </row>
    <row r="9334" spans="1:9" ht="51" customHeight="1" x14ac:dyDescent="0.25">
      <c r="A9334" s="200">
        <v>44005</v>
      </c>
      <c r="B9334" s="37" t="s">
        <v>2581</v>
      </c>
      <c r="C9334" s="23">
        <v>78</v>
      </c>
      <c r="D9334" s="49" t="s">
        <v>24125</v>
      </c>
      <c r="E9334" s="49" t="s">
        <v>24126</v>
      </c>
      <c r="F9334" s="50" t="s">
        <v>24127</v>
      </c>
      <c r="G9334" s="217">
        <v>3681101.85</v>
      </c>
      <c r="H9334" s="212">
        <v>0</v>
      </c>
      <c r="I9334" s="212">
        <v>3681101.85</v>
      </c>
    </row>
    <row r="9335" spans="1:9" ht="51" customHeight="1" x14ac:dyDescent="0.25">
      <c r="A9335" s="200">
        <v>44005</v>
      </c>
      <c r="B9335" s="37" t="s">
        <v>2581</v>
      </c>
      <c r="C9335" s="23">
        <v>78</v>
      </c>
      <c r="D9335" s="49" t="s">
        <v>24128</v>
      </c>
      <c r="E9335" s="49" t="s">
        <v>24129</v>
      </c>
      <c r="F9335" s="50" t="s">
        <v>24130</v>
      </c>
      <c r="G9335" s="217">
        <v>1536772.74</v>
      </c>
      <c r="H9335" s="212">
        <v>0</v>
      </c>
      <c r="I9335" s="212">
        <v>1536772.74</v>
      </c>
    </row>
    <row r="9336" spans="1:9" ht="51" customHeight="1" x14ac:dyDescent="0.25">
      <c r="A9336" s="200">
        <v>44005</v>
      </c>
      <c r="B9336" s="37" t="s">
        <v>2581</v>
      </c>
      <c r="C9336" s="23">
        <v>78</v>
      </c>
      <c r="D9336" s="49" t="s">
        <v>24131</v>
      </c>
      <c r="E9336" s="49" t="s">
        <v>24132</v>
      </c>
      <c r="F9336" s="50" t="s">
        <v>24133</v>
      </c>
      <c r="G9336" s="217">
        <v>2256765.8199999998</v>
      </c>
      <c r="H9336" s="212">
        <v>0</v>
      </c>
      <c r="I9336" s="212">
        <v>2256765.8199999998</v>
      </c>
    </row>
    <row r="9337" spans="1:9" ht="51" customHeight="1" x14ac:dyDescent="0.25">
      <c r="A9337" s="200">
        <v>44005</v>
      </c>
      <c r="B9337" s="37" t="s">
        <v>2581</v>
      </c>
      <c r="C9337" s="23">
        <v>78</v>
      </c>
      <c r="D9337" s="49" t="s">
        <v>24134</v>
      </c>
      <c r="E9337" s="49" t="s">
        <v>24135</v>
      </c>
      <c r="F9337" s="50" t="s">
        <v>24136</v>
      </c>
      <c r="G9337" s="217">
        <v>7262509.5999999996</v>
      </c>
      <c r="H9337" s="212">
        <v>0</v>
      </c>
      <c r="I9337" s="212">
        <v>7262509.5999999996</v>
      </c>
    </row>
    <row r="9338" spans="1:9" ht="51" customHeight="1" x14ac:dyDescent="0.25">
      <c r="A9338" s="200">
        <v>44005</v>
      </c>
      <c r="B9338" s="37" t="s">
        <v>2581</v>
      </c>
      <c r="C9338" s="23">
        <v>78</v>
      </c>
      <c r="D9338" s="49" t="s">
        <v>24137</v>
      </c>
      <c r="E9338" s="49" t="s">
        <v>24138</v>
      </c>
      <c r="F9338" s="50" t="s">
        <v>24139</v>
      </c>
      <c r="G9338" s="217">
        <v>9290537.9199999999</v>
      </c>
      <c r="H9338" s="212">
        <v>0</v>
      </c>
      <c r="I9338" s="212">
        <v>9290537.9199999999</v>
      </c>
    </row>
    <row r="9339" spans="1:9" ht="51" customHeight="1" x14ac:dyDescent="0.25">
      <c r="A9339" s="200">
        <v>44005</v>
      </c>
      <c r="B9339" s="37" t="s">
        <v>2581</v>
      </c>
      <c r="C9339" s="23">
        <v>78</v>
      </c>
      <c r="D9339" s="49" t="s">
        <v>24140</v>
      </c>
      <c r="E9339" s="49" t="s">
        <v>24141</v>
      </c>
      <c r="F9339" s="50" t="s">
        <v>24142</v>
      </c>
      <c r="G9339" s="217">
        <v>1386429.68</v>
      </c>
      <c r="H9339" s="212">
        <v>0</v>
      </c>
      <c r="I9339" s="212">
        <v>1386429.68</v>
      </c>
    </row>
    <row r="9340" spans="1:9" ht="51" customHeight="1" x14ac:dyDescent="0.25">
      <c r="A9340" s="200">
        <v>44005</v>
      </c>
      <c r="B9340" s="37" t="s">
        <v>2581</v>
      </c>
      <c r="C9340" s="23">
        <v>78</v>
      </c>
      <c r="D9340" s="49" t="s">
        <v>24143</v>
      </c>
      <c r="E9340" s="49" t="s">
        <v>24144</v>
      </c>
      <c r="F9340" s="50" t="s">
        <v>24145</v>
      </c>
      <c r="G9340" s="217">
        <v>2012183.7</v>
      </c>
      <c r="H9340" s="212">
        <v>0</v>
      </c>
      <c r="I9340" s="212">
        <v>2012183.7</v>
      </c>
    </row>
    <row r="9341" spans="1:9" ht="51" customHeight="1" x14ac:dyDescent="0.25">
      <c r="A9341" s="200">
        <v>44005</v>
      </c>
      <c r="B9341" s="37" t="s">
        <v>2581</v>
      </c>
      <c r="C9341" s="23">
        <v>78</v>
      </c>
      <c r="D9341" s="49" t="s">
        <v>24146</v>
      </c>
      <c r="E9341" s="49" t="s">
        <v>24147</v>
      </c>
      <c r="F9341" s="50" t="s">
        <v>24148</v>
      </c>
      <c r="G9341" s="217">
        <v>1004607.2</v>
      </c>
      <c r="H9341" s="212">
        <v>0</v>
      </c>
      <c r="I9341" s="212">
        <v>1004607.2</v>
      </c>
    </row>
    <row r="9342" spans="1:9" ht="51" customHeight="1" x14ac:dyDescent="0.25">
      <c r="A9342" s="200">
        <v>44005</v>
      </c>
      <c r="B9342" s="37" t="s">
        <v>2581</v>
      </c>
      <c r="C9342" s="23">
        <v>78</v>
      </c>
      <c r="D9342" s="49" t="s">
        <v>24149</v>
      </c>
      <c r="E9342" s="49" t="s">
        <v>24150</v>
      </c>
      <c r="F9342" s="50" t="s">
        <v>24151</v>
      </c>
      <c r="G9342" s="217">
        <v>4113109.58</v>
      </c>
      <c r="H9342" s="212">
        <v>0</v>
      </c>
      <c r="I9342" s="212">
        <v>4113109.58</v>
      </c>
    </row>
    <row r="9343" spans="1:9" ht="51" customHeight="1" x14ac:dyDescent="0.25">
      <c r="A9343" s="200">
        <v>44005</v>
      </c>
      <c r="B9343" s="37" t="s">
        <v>2581</v>
      </c>
      <c r="C9343" s="23">
        <v>78</v>
      </c>
      <c r="D9343" s="49" t="s">
        <v>24152</v>
      </c>
      <c r="E9343" s="49" t="s">
        <v>24153</v>
      </c>
      <c r="F9343" s="50" t="s">
        <v>24154</v>
      </c>
      <c r="G9343" s="217">
        <v>2826459.73</v>
      </c>
      <c r="H9343" s="212">
        <v>0</v>
      </c>
      <c r="I9343" s="212">
        <v>2826459.73</v>
      </c>
    </row>
    <row r="9344" spans="1:9" ht="51" customHeight="1" x14ac:dyDescent="0.25">
      <c r="A9344" s="200">
        <v>44005</v>
      </c>
      <c r="B9344" s="37" t="s">
        <v>2581</v>
      </c>
      <c r="C9344" s="23">
        <v>78</v>
      </c>
      <c r="D9344" s="49" t="s">
        <v>24155</v>
      </c>
      <c r="E9344" s="49" t="s">
        <v>24156</v>
      </c>
      <c r="F9344" s="50" t="s">
        <v>24157</v>
      </c>
      <c r="G9344" s="217">
        <v>1038515.1</v>
      </c>
      <c r="H9344" s="212">
        <v>0</v>
      </c>
      <c r="I9344" s="212">
        <v>1038515.1</v>
      </c>
    </row>
    <row r="9345" spans="1:9" ht="51" customHeight="1" x14ac:dyDescent="0.25">
      <c r="A9345" s="200">
        <v>44005</v>
      </c>
      <c r="B9345" s="37" t="s">
        <v>2581</v>
      </c>
      <c r="C9345" s="23">
        <v>78</v>
      </c>
      <c r="D9345" s="49" t="s">
        <v>24158</v>
      </c>
      <c r="E9345" s="49" t="s">
        <v>24159</v>
      </c>
      <c r="F9345" s="50" t="s">
        <v>24160</v>
      </c>
      <c r="G9345" s="217">
        <v>1017736.83</v>
      </c>
      <c r="H9345" s="212">
        <v>0</v>
      </c>
      <c r="I9345" s="212">
        <v>1017736.83</v>
      </c>
    </row>
    <row r="9346" spans="1:9" ht="51" customHeight="1" x14ac:dyDescent="0.25">
      <c r="A9346" s="200">
        <v>44005</v>
      </c>
      <c r="B9346" s="37" t="s">
        <v>2581</v>
      </c>
      <c r="C9346" s="23">
        <v>78</v>
      </c>
      <c r="D9346" s="49" t="s">
        <v>24161</v>
      </c>
      <c r="E9346" s="49" t="s">
        <v>24162</v>
      </c>
      <c r="F9346" s="50" t="s">
        <v>24163</v>
      </c>
      <c r="G9346" s="217">
        <v>1402701.07</v>
      </c>
      <c r="H9346" s="212">
        <v>0</v>
      </c>
      <c r="I9346" s="212">
        <v>1402701.07</v>
      </c>
    </row>
    <row r="9347" spans="1:9" ht="51" customHeight="1" x14ac:dyDescent="0.25">
      <c r="A9347" s="200">
        <v>44005</v>
      </c>
      <c r="B9347" s="37" t="s">
        <v>2581</v>
      </c>
      <c r="C9347" s="23">
        <v>78</v>
      </c>
      <c r="D9347" s="49" t="s">
        <v>24164</v>
      </c>
      <c r="E9347" s="49" t="s">
        <v>24165</v>
      </c>
      <c r="F9347" s="50" t="s">
        <v>24166</v>
      </c>
      <c r="G9347" s="217">
        <v>743989.71</v>
      </c>
      <c r="H9347" s="212">
        <v>0</v>
      </c>
      <c r="I9347" s="212">
        <v>743989.71</v>
      </c>
    </row>
    <row r="9348" spans="1:9" ht="51" customHeight="1" x14ac:dyDescent="0.25">
      <c r="A9348" s="200">
        <v>44005</v>
      </c>
      <c r="B9348" s="37" t="s">
        <v>2581</v>
      </c>
      <c r="C9348" s="23">
        <v>78</v>
      </c>
      <c r="D9348" s="49" t="s">
        <v>24167</v>
      </c>
      <c r="E9348" s="49" t="s">
        <v>24168</v>
      </c>
      <c r="F9348" s="50" t="s">
        <v>24169</v>
      </c>
      <c r="G9348" s="217">
        <v>1860070.5</v>
      </c>
      <c r="H9348" s="212">
        <v>0</v>
      </c>
      <c r="I9348" s="212">
        <v>1860070.5</v>
      </c>
    </row>
    <row r="9349" spans="1:9" ht="51" customHeight="1" x14ac:dyDescent="0.25">
      <c r="A9349" s="200">
        <v>44005</v>
      </c>
      <c r="B9349" s="37" t="s">
        <v>2581</v>
      </c>
      <c r="C9349" s="23">
        <v>78</v>
      </c>
      <c r="D9349" s="49" t="s">
        <v>24170</v>
      </c>
      <c r="E9349" s="49" t="s">
        <v>24171</v>
      </c>
      <c r="F9349" s="50" t="s">
        <v>24172</v>
      </c>
      <c r="G9349" s="217">
        <v>2311388.7000000002</v>
      </c>
      <c r="H9349" s="212">
        <v>0</v>
      </c>
      <c r="I9349" s="212">
        <v>2311388.7000000002</v>
      </c>
    </row>
    <row r="9350" spans="1:9" ht="51" customHeight="1" x14ac:dyDescent="0.25">
      <c r="A9350" s="200">
        <v>44005</v>
      </c>
      <c r="B9350" s="37" t="s">
        <v>2581</v>
      </c>
      <c r="C9350" s="23">
        <v>78</v>
      </c>
      <c r="D9350" s="49" t="s">
        <v>24173</v>
      </c>
      <c r="E9350" s="49" t="s">
        <v>24174</v>
      </c>
      <c r="F9350" s="50" t="s">
        <v>24175</v>
      </c>
      <c r="G9350" s="217">
        <v>3534012.18</v>
      </c>
      <c r="H9350" s="212">
        <v>0</v>
      </c>
      <c r="I9350" s="212">
        <v>3534012.18</v>
      </c>
    </row>
    <row r="9351" spans="1:9" ht="51" customHeight="1" x14ac:dyDescent="0.25">
      <c r="A9351" s="200">
        <v>44005</v>
      </c>
      <c r="B9351" s="37" t="s">
        <v>2581</v>
      </c>
      <c r="C9351" s="23">
        <v>78</v>
      </c>
      <c r="D9351" s="49" t="s">
        <v>24176</v>
      </c>
      <c r="E9351" s="49" t="s">
        <v>24177</v>
      </c>
      <c r="F9351" s="50" t="s">
        <v>24178</v>
      </c>
      <c r="G9351" s="217">
        <v>1866455.38</v>
      </c>
      <c r="H9351" s="212">
        <v>0</v>
      </c>
      <c r="I9351" s="212">
        <v>1866455.38</v>
      </c>
    </row>
    <row r="9352" spans="1:9" ht="51" customHeight="1" x14ac:dyDescent="0.25">
      <c r="A9352" s="200">
        <v>44005</v>
      </c>
      <c r="B9352" s="37" t="s">
        <v>2581</v>
      </c>
      <c r="C9352" s="23">
        <v>78</v>
      </c>
      <c r="D9352" s="49" t="s">
        <v>24003</v>
      </c>
      <c r="E9352" s="49" t="s">
        <v>24004</v>
      </c>
      <c r="F9352" s="50" t="s">
        <v>24005</v>
      </c>
      <c r="G9352" s="217">
        <v>4051410.6</v>
      </c>
      <c r="H9352" s="212">
        <v>0</v>
      </c>
      <c r="I9352" s="212">
        <v>4051410.6</v>
      </c>
    </row>
    <row r="9353" spans="1:9" ht="51" customHeight="1" x14ac:dyDescent="0.25">
      <c r="A9353" s="200">
        <v>44005</v>
      </c>
      <c r="B9353" s="37" t="s">
        <v>2581</v>
      </c>
      <c r="C9353" s="23">
        <v>78</v>
      </c>
      <c r="D9353" s="49" t="s">
        <v>24179</v>
      </c>
      <c r="E9353" s="49" t="s">
        <v>24180</v>
      </c>
      <c r="F9353" s="50" t="s">
        <v>24181</v>
      </c>
      <c r="G9353" s="217">
        <v>1997798.45</v>
      </c>
      <c r="H9353" s="212">
        <v>0</v>
      </c>
      <c r="I9353" s="212">
        <v>1997798.45</v>
      </c>
    </row>
    <row r="9354" spans="1:9" ht="51" customHeight="1" x14ac:dyDescent="0.25">
      <c r="A9354" s="200">
        <v>44005</v>
      </c>
      <c r="B9354" s="37" t="s">
        <v>2581</v>
      </c>
      <c r="C9354" s="23">
        <v>78</v>
      </c>
      <c r="D9354" s="49" t="s">
        <v>24182</v>
      </c>
      <c r="E9354" s="49" t="s">
        <v>24183</v>
      </c>
      <c r="F9354" s="50" t="s">
        <v>24184</v>
      </c>
      <c r="G9354" s="217">
        <v>3455054.82</v>
      </c>
      <c r="H9354" s="212">
        <v>0</v>
      </c>
      <c r="I9354" s="212">
        <v>3455054.82</v>
      </c>
    </row>
    <row r="9355" spans="1:9" ht="51" customHeight="1" x14ac:dyDescent="0.25">
      <c r="A9355" s="200">
        <v>44005</v>
      </c>
      <c r="B9355" s="37" t="s">
        <v>2581</v>
      </c>
      <c r="C9355" s="23">
        <v>78</v>
      </c>
      <c r="D9355" s="49" t="s">
        <v>24185</v>
      </c>
      <c r="E9355" s="49" t="s">
        <v>8984</v>
      </c>
      <c r="F9355" s="50" t="s">
        <v>24186</v>
      </c>
      <c r="G9355" s="217">
        <v>20608219.199999999</v>
      </c>
      <c r="H9355" s="212">
        <v>1030410.96</v>
      </c>
      <c r="I9355" s="212">
        <v>21638630.16</v>
      </c>
    </row>
    <row r="9356" spans="1:9" ht="51" customHeight="1" x14ac:dyDescent="0.25">
      <c r="A9356" s="200">
        <v>44005</v>
      </c>
      <c r="B9356" s="37" t="s">
        <v>2581</v>
      </c>
      <c r="C9356" s="23">
        <v>78</v>
      </c>
      <c r="D9356" s="49" t="s">
        <v>24187</v>
      </c>
      <c r="E9356" s="49" t="s">
        <v>24188</v>
      </c>
      <c r="F9356" s="50" t="s">
        <v>24189</v>
      </c>
      <c r="G9356" s="217">
        <v>3086981.76</v>
      </c>
      <c r="H9356" s="212">
        <v>0</v>
      </c>
      <c r="I9356" s="212">
        <v>3086981.76</v>
      </c>
    </row>
    <row r="9357" spans="1:9" ht="51" customHeight="1" x14ac:dyDescent="0.25">
      <c r="A9357" s="200">
        <v>44005</v>
      </c>
      <c r="B9357" s="37" t="s">
        <v>2581</v>
      </c>
      <c r="C9357" s="23">
        <v>78</v>
      </c>
      <c r="D9357" s="49" t="s">
        <v>24190</v>
      </c>
      <c r="E9357" s="49" t="s">
        <v>7502</v>
      </c>
      <c r="F9357" s="50" t="s">
        <v>24191</v>
      </c>
      <c r="G9357" s="217">
        <v>1618003.96</v>
      </c>
      <c r="H9357" s="212">
        <v>80900.2</v>
      </c>
      <c r="I9357" s="212">
        <v>1698904.16</v>
      </c>
    </row>
    <row r="9358" spans="1:9" ht="51" customHeight="1" x14ac:dyDescent="0.25">
      <c r="A9358" s="200">
        <v>44005</v>
      </c>
      <c r="B9358" s="37" t="s">
        <v>2581</v>
      </c>
      <c r="C9358" s="23">
        <v>78</v>
      </c>
      <c r="D9358" s="49" t="s">
        <v>24192</v>
      </c>
      <c r="E9358" s="49" t="s">
        <v>24193</v>
      </c>
      <c r="F9358" s="50" t="s">
        <v>24194</v>
      </c>
      <c r="G9358" s="217">
        <v>1764822.83</v>
      </c>
      <c r="H9358" s="212">
        <v>0</v>
      </c>
      <c r="I9358" s="212">
        <v>1764822.83</v>
      </c>
    </row>
    <row r="9359" spans="1:9" ht="51" customHeight="1" x14ac:dyDescent="0.25">
      <c r="A9359" s="200">
        <v>44005</v>
      </c>
      <c r="B9359" s="37" t="s">
        <v>2581</v>
      </c>
      <c r="C9359" s="23">
        <v>78</v>
      </c>
      <c r="D9359" s="49" t="s">
        <v>24195</v>
      </c>
      <c r="E9359" s="49" t="s">
        <v>24196</v>
      </c>
      <c r="F9359" s="50" t="s">
        <v>24197</v>
      </c>
      <c r="G9359" s="217">
        <v>1029905.6</v>
      </c>
      <c r="H9359" s="212">
        <v>0</v>
      </c>
      <c r="I9359" s="212">
        <v>1029905.6</v>
      </c>
    </row>
    <row r="9360" spans="1:9" ht="51" customHeight="1" x14ac:dyDescent="0.25">
      <c r="A9360" s="200">
        <v>44005</v>
      </c>
      <c r="B9360" s="37" t="s">
        <v>2581</v>
      </c>
      <c r="C9360" s="23">
        <v>78</v>
      </c>
      <c r="D9360" s="49" t="s">
        <v>24198</v>
      </c>
      <c r="E9360" s="49" t="s">
        <v>24199</v>
      </c>
      <c r="F9360" s="50" t="s">
        <v>24200</v>
      </c>
      <c r="G9360" s="217">
        <v>3398264.4</v>
      </c>
      <c r="H9360" s="212">
        <v>0</v>
      </c>
      <c r="I9360" s="212">
        <v>3398264.4</v>
      </c>
    </row>
    <row r="9361" spans="1:9" ht="51" customHeight="1" x14ac:dyDescent="0.25">
      <c r="A9361" s="200">
        <v>44005</v>
      </c>
      <c r="B9361" s="37" t="s">
        <v>2581</v>
      </c>
      <c r="C9361" s="23">
        <v>78</v>
      </c>
      <c r="D9361" s="49" t="s">
        <v>24201</v>
      </c>
      <c r="E9361" s="49" t="s">
        <v>24202</v>
      </c>
      <c r="F9361" s="50" t="s">
        <v>24203</v>
      </c>
      <c r="G9361" s="217">
        <v>4498564.22</v>
      </c>
      <c r="H9361" s="212">
        <v>0</v>
      </c>
      <c r="I9361" s="212">
        <v>4498564.22</v>
      </c>
    </row>
    <row r="9362" spans="1:9" ht="51" customHeight="1" x14ac:dyDescent="0.25">
      <c r="A9362" s="200">
        <v>44005</v>
      </c>
      <c r="B9362" s="37" t="s">
        <v>2581</v>
      </c>
      <c r="C9362" s="23">
        <v>78</v>
      </c>
      <c r="D9362" s="49" t="s">
        <v>24204</v>
      </c>
      <c r="E9362" s="49" t="s">
        <v>24205</v>
      </c>
      <c r="F9362" s="50" t="s">
        <v>24206</v>
      </c>
      <c r="G9362" s="217">
        <v>1615787.5</v>
      </c>
      <c r="H9362" s="212">
        <v>0</v>
      </c>
      <c r="I9362" s="212">
        <v>1615787.5</v>
      </c>
    </row>
    <row r="9363" spans="1:9" ht="51" customHeight="1" x14ac:dyDescent="0.25">
      <c r="A9363" s="200">
        <v>44005</v>
      </c>
      <c r="B9363" s="37" t="s">
        <v>2581</v>
      </c>
      <c r="C9363" s="23">
        <v>78</v>
      </c>
      <c r="D9363" s="49" t="s">
        <v>24207</v>
      </c>
      <c r="E9363" s="49" t="s">
        <v>24208</v>
      </c>
      <c r="F9363" s="50" t="s">
        <v>24209</v>
      </c>
      <c r="G9363" s="217">
        <v>9397409.8000000007</v>
      </c>
      <c r="H9363" s="212">
        <v>0</v>
      </c>
      <c r="I9363" s="212">
        <v>9397409.8000000007</v>
      </c>
    </row>
    <row r="9364" spans="1:9" ht="51" customHeight="1" x14ac:dyDescent="0.25">
      <c r="A9364" s="200">
        <v>44005</v>
      </c>
      <c r="B9364" s="37" t="s">
        <v>2581</v>
      </c>
      <c r="C9364" s="23">
        <v>78</v>
      </c>
      <c r="D9364" s="49" t="s">
        <v>24210</v>
      </c>
      <c r="E9364" s="49" t="s">
        <v>24211</v>
      </c>
      <c r="F9364" s="50" t="s">
        <v>24212</v>
      </c>
      <c r="G9364" s="217">
        <v>1006329.72</v>
      </c>
      <c r="H9364" s="212">
        <v>0</v>
      </c>
      <c r="I9364" s="212">
        <v>1006329.72</v>
      </c>
    </row>
    <row r="9365" spans="1:9" ht="51" customHeight="1" x14ac:dyDescent="0.25">
      <c r="A9365" s="200">
        <v>44005</v>
      </c>
      <c r="B9365" s="37" t="s">
        <v>2581</v>
      </c>
      <c r="C9365" s="23">
        <v>78</v>
      </c>
      <c r="D9365" s="49" t="s">
        <v>24213</v>
      </c>
      <c r="E9365" s="49" t="s">
        <v>24214</v>
      </c>
      <c r="F9365" s="50" t="s">
        <v>24215</v>
      </c>
      <c r="G9365" s="217">
        <v>1349430.4</v>
      </c>
      <c r="H9365" s="212">
        <v>0</v>
      </c>
      <c r="I9365" s="212">
        <v>1349430.4</v>
      </c>
    </row>
    <row r="9366" spans="1:9" ht="51" customHeight="1" x14ac:dyDescent="0.25">
      <c r="A9366" s="200">
        <v>44005</v>
      </c>
      <c r="B9366" s="37" t="s">
        <v>2581</v>
      </c>
      <c r="C9366" s="23">
        <v>78</v>
      </c>
      <c r="D9366" s="49" t="s">
        <v>24216</v>
      </c>
      <c r="E9366" s="49" t="s">
        <v>24217</v>
      </c>
      <c r="F9366" s="50" t="s">
        <v>24218</v>
      </c>
      <c r="G9366" s="217">
        <v>1794592.25</v>
      </c>
      <c r="H9366" s="212">
        <v>0</v>
      </c>
      <c r="I9366" s="212">
        <v>1794592.25</v>
      </c>
    </row>
    <row r="9367" spans="1:9" ht="51" customHeight="1" x14ac:dyDescent="0.25">
      <c r="A9367" s="200">
        <v>44005</v>
      </c>
      <c r="B9367" s="37" t="s">
        <v>2581</v>
      </c>
      <c r="C9367" s="23">
        <v>78</v>
      </c>
      <c r="D9367" s="49" t="s">
        <v>24219</v>
      </c>
      <c r="E9367" s="49" t="s">
        <v>24220</v>
      </c>
      <c r="F9367" s="50" t="s">
        <v>24221</v>
      </c>
      <c r="G9367" s="217">
        <v>1691223.18</v>
      </c>
      <c r="H9367" s="212">
        <v>0</v>
      </c>
      <c r="I9367" s="212">
        <v>1691223.18</v>
      </c>
    </row>
    <row r="9368" spans="1:9" ht="51" customHeight="1" x14ac:dyDescent="0.25">
      <c r="A9368" s="200">
        <v>44005</v>
      </c>
      <c r="B9368" s="37" t="s">
        <v>2581</v>
      </c>
      <c r="C9368" s="23">
        <v>78</v>
      </c>
      <c r="D9368" s="49" t="s">
        <v>24222</v>
      </c>
      <c r="E9368" s="49" t="s">
        <v>24223</v>
      </c>
      <c r="F9368" s="50" t="s">
        <v>24224</v>
      </c>
      <c r="G9368" s="217">
        <v>3934912.8</v>
      </c>
      <c r="H9368" s="212">
        <v>196745.64</v>
      </c>
      <c r="I9368" s="212">
        <v>4131658.44</v>
      </c>
    </row>
    <row r="9369" spans="1:9" ht="51" customHeight="1" x14ac:dyDescent="0.25">
      <c r="A9369" s="200">
        <v>44005</v>
      </c>
      <c r="B9369" s="37" t="s">
        <v>2581</v>
      </c>
      <c r="C9369" s="23">
        <v>78</v>
      </c>
      <c r="D9369" s="49" t="s">
        <v>24225</v>
      </c>
      <c r="E9369" s="49" t="s">
        <v>24226</v>
      </c>
      <c r="F9369" s="50" t="s">
        <v>24227</v>
      </c>
      <c r="G9369" s="217">
        <v>1519459.77</v>
      </c>
      <c r="H9369" s="212">
        <v>0</v>
      </c>
      <c r="I9369" s="212">
        <v>1519459.77</v>
      </c>
    </row>
    <row r="9370" spans="1:9" ht="51" customHeight="1" x14ac:dyDescent="0.25">
      <c r="A9370" s="200">
        <v>44005</v>
      </c>
      <c r="B9370" s="37" t="s">
        <v>2581</v>
      </c>
      <c r="C9370" s="23">
        <v>78</v>
      </c>
      <c r="D9370" s="49" t="s">
        <v>24228</v>
      </c>
      <c r="E9370" s="49" t="s">
        <v>24229</v>
      </c>
      <c r="F9370" s="50" t="s">
        <v>24230</v>
      </c>
      <c r="G9370" s="217">
        <v>1073966.8700000001</v>
      </c>
      <c r="H9370" s="212">
        <v>0</v>
      </c>
      <c r="I9370" s="212">
        <v>1073966.8700000001</v>
      </c>
    </row>
    <row r="9371" spans="1:9" ht="51" customHeight="1" x14ac:dyDescent="0.25">
      <c r="A9371" s="200">
        <v>44005</v>
      </c>
      <c r="B9371" s="37" t="s">
        <v>2581</v>
      </c>
      <c r="C9371" s="23">
        <v>78</v>
      </c>
      <c r="D9371" s="49" t="s">
        <v>24231</v>
      </c>
      <c r="E9371" s="49" t="s">
        <v>24232</v>
      </c>
      <c r="F9371" s="50" t="s">
        <v>24233</v>
      </c>
      <c r="G9371" s="217">
        <v>4517610.66</v>
      </c>
      <c r="H9371" s="212">
        <v>0</v>
      </c>
      <c r="I9371" s="212">
        <v>4517610.66</v>
      </c>
    </row>
    <row r="9372" spans="1:9" ht="51" customHeight="1" x14ac:dyDescent="0.25">
      <c r="A9372" s="200">
        <v>44005</v>
      </c>
      <c r="B9372" s="37" t="s">
        <v>2581</v>
      </c>
      <c r="C9372" s="23">
        <v>78</v>
      </c>
      <c r="D9372" s="49" t="s">
        <v>24234</v>
      </c>
      <c r="E9372" s="49" t="s">
        <v>18065</v>
      </c>
      <c r="F9372" s="50" t="s">
        <v>24235</v>
      </c>
      <c r="G9372" s="217">
        <v>4567431.74</v>
      </c>
      <c r="H9372" s="212">
        <v>0</v>
      </c>
      <c r="I9372" s="212">
        <v>4567431.74</v>
      </c>
    </row>
    <row r="9373" spans="1:9" ht="51" customHeight="1" x14ac:dyDescent="0.25">
      <c r="A9373" s="200">
        <v>44005</v>
      </c>
      <c r="B9373" s="37" t="s">
        <v>2581</v>
      </c>
      <c r="C9373" s="23">
        <v>78</v>
      </c>
      <c r="D9373" s="49" t="s">
        <v>24236</v>
      </c>
      <c r="E9373" s="49" t="s">
        <v>24237</v>
      </c>
      <c r="F9373" s="50" t="s">
        <v>24238</v>
      </c>
      <c r="G9373" s="217">
        <v>1125810.3</v>
      </c>
      <c r="H9373" s="212">
        <v>0</v>
      </c>
      <c r="I9373" s="212">
        <v>1125810.3</v>
      </c>
    </row>
    <row r="9374" spans="1:9" ht="51" customHeight="1" x14ac:dyDescent="0.25">
      <c r="A9374" s="200">
        <v>44005</v>
      </c>
      <c r="B9374" s="37" t="s">
        <v>2581</v>
      </c>
      <c r="C9374" s="23">
        <v>78</v>
      </c>
      <c r="D9374" s="49" t="s">
        <v>24239</v>
      </c>
      <c r="E9374" s="49" t="s">
        <v>24240</v>
      </c>
      <c r="F9374" s="50" t="s">
        <v>24241</v>
      </c>
      <c r="G9374" s="217">
        <v>877170</v>
      </c>
      <c r="H9374" s="212">
        <v>0</v>
      </c>
      <c r="I9374" s="212">
        <v>877170</v>
      </c>
    </row>
    <row r="9375" spans="1:9" ht="51" customHeight="1" x14ac:dyDescent="0.25">
      <c r="A9375" s="200">
        <v>44005</v>
      </c>
      <c r="B9375" s="37" t="s">
        <v>2581</v>
      </c>
      <c r="C9375" s="23">
        <v>78</v>
      </c>
      <c r="D9375" s="49" t="s">
        <v>24242</v>
      </c>
      <c r="E9375" s="49" t="s">
        <v>24243</v>
      </c>
      <c r="F9375" s="50" t="s">
        <v>24244</v>
      </c>
      <c r="G9375" s="217">
        <v>895530.36</v>
      </c>
      <c r="H9375" s="212">
        <v>0</v>
      </c>
      <c r="I9375" s="212">
        <v>895530.36</v>
      </c>
    </row>
    <row r="9376" spans="1:9" ht="51" customHeight="1" x14ac:dyDescent="0.25">
      <c r="A9376" s="200">
        <v>44005</v>
      </c>
      <c r="B9376" s="37" t="s">
        <v>2581</v>
      </c>
      <c r="C9376" s="23">
        <v>78</v>
      </c>
      <c r="D9376" s="49" t="s">
        <v>24245</v>
      </c>
      <c r="E9376" s="49" t="s">
        <v>24246</v>
      </c>
      <c r="F9376" s="50" t="s">
        <v>24247</v>
      </c>
      <c r="G9376" s="217">
        <v>900871.97</v>
      </c>
      <c r="H9376" s="212">
        <v>0</v>
      </c>
      <c r="I9376" s="212">
        <v>900871.97</v>
      </c>
    </row>
    <row r="9377" spans="1:9" ht="51" customHeight="1" x14ac:dyDescent="0.25">
      <c r="A9377" s="200">
        <v>44005</v>
      </c>
      <c r="B9377" s="37" t="s">
        <v>2581</v>
      </c>
      <c r="C9377" s="23">
        <v>78</v>
      </c>
      <c r="D9377" s="49" t="s">
        <v>24248</v>
      </c>
      <c r="E9377" s="49" t="s">
        <v>24249</v>
      </c>
      <c r="F9377" s="50" t="s">
        <v>24250</v>
      </c>
      <c r="G9377" s="217">
        <v>1818842.4</v>
      </c>
      <c r="H9377" s="212">
        <v>0</v>
      </c>
      <c r="I9377" s="212">
        <v>1818842.4</v>
      </c>
    </row>
    <row r="9378" spans="1:9" ht="51" customHeight="1" x14ac:dyDescent="0.25">
      <c r="A9378" s="200">
        <v>44005</v>
      </c>
      <c r="B9378" s="37" t="s">
        <v>2581</v>
      </c>
      <c r="C9378" s="23">
        <v>78</v>
      </c>
      <c r="D9378" s="49" t="s">
        <v>24251</v>
      </c>
      <c r="E9378" s="49" t="s">
        <v>24252</v>
      </c>
      <c r="F9378" s="50" t="s">
        <v>24253</v>
      </c>
      <c r="G9378" s="217">
        <v>649603.6</v>
      </c>
      <c r="H9378" s="212">
        <v>0</v>
      </c>
      <c r="I9378" s="212">
        <v>649603.6</v>
      </c>
    </row>
    <row r="9379" spans="1:9" ht="51" customHeight="1" x14ac:dyDescent="0.25">
      <c r="A9379" s="200">
        <v>44005</v>
      </c>
      <c r="B9379" s="37" t="s">
        <v>2581</v>
      </c>
      <c r="C9379" s="23">
        <v>78</v>
      </c>
      <c r="D9379" s="49" t="s">
        <v>24254</v>
      </c>
      <c r="E9379" s="49" t="s">
        <v>24255</v>
      </c>
      <c r="F9379" s="50" t="s">
        <v>24256</v>
      </c>
      <c r="G9379" s="217">
        <v>683693.47</v>
      </c>
      <c r="H9379" s="212">
        <v>0</v>
      </c>
      <c r="I9379" s="212">
        <v>683693.47</v>
      </c>
    </row>
    <row r="9380" spans="1:9" ht="51" customHeight="1" x14ac:dyDescent="0.25">
      <c r="A9380" s="200">
        <v>44005</v>
      </c>
      <c r="B9380" s="37" t="s">
        <v>2581</v>
      </c>
      <c r="C9380" s="23">
        <v>78</v>
      </c>
      <c r="D9380" s="49" t="s">
        <v>24257</v>
      </c>
      <c r="E9380" s="49" t="s">
        <v>24258</v>
      </c>
      <c r="F9380" s="50" t="s">
        <v>24259</v>
      </c>
      <c r="G9380" s="217">
        <v>2217987.0699999998</v>
      </c>
      <c r="H9380" s="212">
        <v>0</v>
      </c>
      <c r="I9380" s="212">
        <v>2217987.0699999998</v>
      </c>
    </row>
    <row r="9381" spans="1:9" ht="51" customHeight="1" x14ac:dyDescent="0.25">
      <c r="A9381" s="200">
        <v>44005</v>
      </c>
      <c r="B9381" s="37" t="s">
        <v>2581</v>
      </c>
      <c r="C9381" s="23">
        <v>78</v>
      </c>
      <c r="D9381" s="49" t="s">
        <v>24260</v>
      </c>
      <c r="E9381" s="49" t="s">
        <v>24261</v>
      </c>
      <c r="F9381" s="50" t="s">
        <v>24262</v>
      </c>
      <c r="G9381" s="217">
        <v>1121280</v>
      </c>
      <c r="H9381" s="212">
        <v>0</v>
      </c>
      <c r="I9381" s="212">
        <v>1121280</v>
      </c>
    </row>
    <row r="9382" spans="1:9" ht="51" customHeight="1" x14ac:dyDescent="0.25">
      <c r="A9382" s="200">
        <v>44005</v>
      </c>
      <c r="B9382" s="37" t="s">
        <v>2581</v>
      </c>
      <c r="C9382" s="23">
        <v>78</v>
      </c>
      <c r="D9382" s="49" t="s">
        <v>24263</v>
      </c>
      <c r="E9382" s="49" t="s">
        <v>24264</v>
      </c>
      <c r="F9382" s="50" t="s">
        <v>24265</v>
      </c>
      <c r="G9382" s="217">
        <v>4270699.5</v>
      </c>
      <c r="H9382" s="212">
        <v>0</v>
      </c>
      <c r="I9382" s="212">
        <v>4270699.5</v>
      </c>
    </row>
    <row r="9383" spans="1:9" ht="51" customHeight="1" x14ac:dyDescent="0.25">
      <c r="A9383" s="200">
        <v>44005</v>
      </c>
      <c r="B9383" s="37" t="s">
        <v>2581</v>
      </c>
      <c r="C9383" s="23">
        <v>78</v>
      </c>
      <c r="D9383" s="49" t="s">
        <v>24266</v>
      </c>
      <c r="E9383" s="49" t="s">
        <v>24267</v>
      </c>
      <c r="F9383" s="50" t="s">
        <v>24268</v>
      </c>
      <c r="G9383" s="217">
        <v>1357745.68</v>
      </c>
      <c r="H9383" s="212">
        <v>0</v>
      </c>
      <c r="I9383" s="212">
        <v>1357745.68</v>
      </c>
    </row>
    <row r="9384" spans="1:9" ht="51" customHeight="1" x14ac:dyDescent="0.25">
      <c r="A9384" s="200">
        <v>44005</v>
      </c>
      <c r="B9384" s="37" t="s">
        <v>2580</v>
      </c>
      <c r="C9384" s="23">
        <v>92</v>
      </c>
      <c r="D9384" s="49" t="s">
        <v>24269</v>
      </c>
      <c r="E9384" s="49" t="s">
        <v>24270</v>
      </c>
      <c r="F9384" s="50" t="s">
        <v>24271</v>
      </c>
      <c r="G9384" s="217">
        <v>7223213.9100000001</v>
      </c>
      <c r="H9384" s="212">
        <v>424894.93</v>
      </c>
      <c r="I9384" s="212">
        <v>7648108.8399999999</v>
      </c>
    </row>
    <row r="9385" spans="1:9" ht="51" customHeight="1" x14ac:dyDescent="0.25">
      <c r="A9385" s="200">
        <v>44005</v>
      </c>
      <c r="B9385" s="37" t="s">
        <v>2580</v>
      </c>
      <c r="C9385" s="23">
        <v>92</v>
      </c>
      <c r="D9385" s="49" t="s">
        <v>24272</v>
      </c>
      <c r="E9385" s="49" t="s">
        <v>8649</v>
      </c>
      <c r="F9385" s="50" t="s">
        <v>5467</v>
      </c>
      <c r="G9385" s="217">
        <v>4429627.95</v>
      </c>
      <c r="H9385" s="212">
        <v>260566.35</v>
      </c>
      <c r="I9385" s="212">
        <v>4690194.3</v>
      </c>
    </row>
    <row r="9386" spans="1:9" ht="51" customHeight="1" x14ac:dyDescent="0.25">
      <c r="A9386" s="200">
        <v>44005</v>
      </c>
      <c r="B9386" s="37" t="s">
        <v>2580</v>
      </c>
      <c r="C9386" s="23">
        <v>92</v>
      </c>
      <c r="D9386" s="49" t="s">
        <v>24273</v>
      </c>
      <c r="E9386" s="49" t="s">
        <v>24274</v>
      </c>
      <c r="F9386" s="50" t="s">
        <v>24275</v>
      </c>
      <c r="G9386" s="217">
        <v>17748774.350000001</v>
      </c>
      <c r="H9386" s="212">
        <v>1044045.55</v>
      </c>
      <c r="I9386" s="212">
        <v>18792819.899999999</v>
      </c>
    </row>
    <row r="9387" spans="1:9" ht="51" customHeight="1" x14ac:dyDescent="0.25">
      <c r="A9387" s="200">
        <v>44005</v>
      </c>
      <c r="B9387" s="37" t="s">
        <v>2580</v>
      </c>
      <c r="C9387" s="23">
        <v>92</v>
      </c>
      <c r="D9387" s="49" t="s">
        <v>24276</v>
      </c>
      <c r="E9387" s="49" t="s">
        <v>24277</v>
      </c>
      <c r="F9387" s="50" t="s">
        <v>24278</v>
      </c>
      <c r="G9387" s="217">
        <v>3391624.14</v>
      </c>
      <c r="H9387" s="212">
        <v>199507.3</v>
      </c>
      <c r="I9387" s="212">
        <v>3591131.44</v>
      </c>
    </row>
    <row r="9388" spans="1:9" ht="51" customHeight="1" x14ac:dyDescent="0.25">
      <c r="A9388" s="200">
        <v>44012</v>
      </c>
      <c r="B9388" s="37" t="s">
        <v>2571</v>
      </c>
      <c r="C9388" s="23">
        <v>40</v>
      </c>
      <c r="D9388" s="49" t="s">
        <v>24279</v>
      </c>
      <c r="E9388" s="49" t="s">
        <v>75</v>
      </c>
      <c r="F9388" s="50" t="s">
        <v>24280</v>
      </c>
      <c r="G9388" s="217">
        <v>11322359.67</v>
      </c>
      <c r="H9388" s="212">
        <v>666021.16</v>
      </c>
      <c r="I9388" s="212">
        <v>11988380.83</v>
      </c>
    </row>
    <row r="9389" spans="1:9" ht="51" customHeight="1" x14ac:dyDescent="0.25">
      <c r="A9389" s="200">
        <v>44012</v>
      </c>
      <c r="B9389" s="37" t="s">
        <v>2582</v>
      </c>
      <c r="C9389" s="23">
        <v>50</v>
      </c>
      <c r="D9389" s="49" t="s">
        <v>24281</v>
      </c>
      <c r="E9389" s="49" t="s">
        <v>3714</v>
      </c>
      <c r="F9389" s="50" t="s">
        <v>24282</v>
      </c>
      <c r="G9389" s="217">
        <v>3056406.78</v>
      </c>
      <c r="H9389" s="212">
        <v>179788.64</v>
      </c>
      <c r="I9389" s="212">
        <v>3236195.42</v>
      </c>
    </row>
    <row r="9390" spans="1:9" ht="51" customHeight="1" x14ac:dyDescent="0.25">
      <c r="A9390" s="200">
        <v>44012</v>
      </c>
      <c r="B9390" s="37" t="s">
        <v>2582</v>
      </c>
      <c r="C9390" s="23">
        <v>51</v>
      </c>
      <c r="D9390" s="49" t="s">
        <v>24283</v>
      </c>
      <c r="E9390" s="49" t="s">
        <v>11626</v>
      </c>
      <c r="F9390" s="50" t="s">
        <v>24284</v>
      </c>
      <c r="G9390" s="217">
        <v>2279400.7999999998</v>
      </c>
      <c r="H9390" s="212">
        <v>134082.4</v>
      </c>
      <c r="I9390" s="212">
        <v>2413483.2000000002</v>
      </c>
    </row>
    <row r="9391" spans="1:9" ht="51" customHeight="1" x14ac:dyDescent="0.25">
      <c r="A9391" s="200">
        <v>44012</v>
      </c>
      <c r="B9391" s="37" t="s">
        <v>8437</v>
      </c>
      <c r="C9391" s="23">
        <v>53</v>
      </c>
      <c r="D9391" s="49" t="s">
        <v>24285</v>
      </c>
      <c r="E9391" s="49" t="s">
        <v>24286</v>
      </c>
      <c r="F9391" s="50" t="s">
        <v>24287</v>
      </c>
      <c r="G9391" s="217">
        <v>1868192.8</v>
      </c>
      <c r="H9391" s="212">
        <v>0</v>
      </c>
      <c r="I9391" s="212">
        <v>1868192.8</v>
      </c>
    </row>
    <row r="9392" spans="1:9" ht="51" customHeight="1" x14ac:dyDescent="0.25">
      <c r="A9392" s="200">
        <v>44012</v>
      </c>
      <c r="B9392" s="37" t="s">
        <v>8437</v>
      </c>
      <c r="C9392" s="23">
        <v>53</v>
      </c>
      <c r="D9392" s="49" t="s">
        <v>24288</v>
      </c>
      <c r="E9392" s="49" t="s">
        <v>2587</v>
      </c>
      <c r="F9392" s="50" t="s">
        <v>24289</v>
      </c>
      <c r="G9392" s="217">
        <v>1999999.85</v>
      </c>
      <c r="H9392" s="212">
        <v>0</v>
      </c>
      <c r="I9392" s="212">
        <v>1999999.85</v>
      </c>
    </row>
    <row r="9393" spans="1:9" ht="51" customHeight="1" x14ac:dyDescent="0.25">
      <c r="A9393" s="200">
        <v>44012</v>
      </c>
      <c r="B9393" s="37" t="s">
        <v>8437</v>
      </c>
      <c r="C9393" s="23">
        <v>53</v>
      </c>
      <c r="D9393" s="49" t="s">
        <v>24290</v>
      </c>
      <c r="E9393" s="49" t="s">
        <v>2897</v>
      </c>
      <c r="F9393" s="50" t="s">
        <v>24291</v>
      </c>
      <c r="G9393" s="217">
        <v>1499930.3</v>
      </c>
      <c r="H9393" s="212">
        <v>0</v>
      </c>
      <c r="I9393" s="212">
        <v>1499930.3</v>
      </c>
    </row>
    <row r="9394" spans="1:9" ht="51" customHeight="1" x14ac:dyDescent="0.25">
      <c r="A9394" s="200">
        <v>44012</v>
      </c>
      <c r="B9394" s="37" t="s">
        <v>8437</v>
      </c>
      <c r="C9394" s="23">
        <v>53</v>
      </c>
      <c r="D9394" s="49" t="s">
        <v>24292</v>
      </c>
      <c r="E9394" s="49" t="s">
        <v>24293</v>
      </c>
      <c r="F9394" s="50" t="s">
        <v>24294</v>
      </c>
      <c r="G9394" s="217">
        <v>192880.4</v>
      </c>
      <c r="H9394" s="212">
        <v>0</v>
      </c>
      <c r="I9394" s="212">
        <v>192880.4</v>
      </c>
    </row>
    <row r="9395" spans="1:9" ht="51" customHeight="1" x14ac:dyDescent="0.25">
      <c r="A9395" s="200">
        <v>44012</v>
      </c>
      <c r="B9395" s="37" t="s">
        <v>8437</v>
      </c>
      <c r="C9395" s="23">
        <v>53</v>
      </c>
      <c r="D9395" s="49" t="s">
        <v>24295</v>
      </c>
      <c r="E9395" s="49" t="s">
        <v>24296</v>
      </c>
      <c r="F9395" s="50" t="s">
        <v>24297</v>
      </c>
      <c r="G9395" s="217">
        <v>3193828.62</v>
      </c>
      <c r="H9395" s="212">
        <v>0</v>
      </c>
      <c r="I9395" s="212">
        <v>3193828.62</v>
      </c>
    </row>
    <row r="9396" spans="1:9" ht="51" customHeight="1" x14ac:dyDescent="0.25">
      <c r="A9396" s="200">
        <v>44012</v>
      </c>
      <c r="B9396" s="37" t="s">
        <v>8437</v>
      </c>
      <c r="C9396" s="23">
        <v>53</v>
      </c>
      <c r="D9396" s="49" t="s">
        <v>24298</v>
      </c>
      <c r="E9396" s="49" t="s">
        <v>19929</v>
      </c>
      <c r="F9396" s="50" t="s">
        <v>24299</v>
      </c>
      <c r="G9396" s="217">
        <v>1045000</v>
      </c>
      <c r="H9396" s="212">
        <v>0</v>
      </c>
      <c r="I9396" s="212">
        <v>1045000</v>
      </c>
    </row>
    <row r="9397" spans="1:9" ht="51" customHeight="1" x14ac:dyDescent="0.25">
      <c r="A9397" s="200">
        <v>44012</v>
      </c>
      <c r="B9397" s="37" t="s">
        <v>8437</v>
      </c>
      <c r="C9397" s="23">
        <v>53</v>
      </c>
      <c r="D9397" s="49" t="s">
        <v>24300</v>
      </c>
      <c r="E9397" s="49" t="s">
        <v>24301</v>
      </c>
      <c r="F9397" s="50" t="s">
        <v>24302</v>
      </c>
      <c r="G9397" s="217">
        <v>3325000</v>
      </c>
      <c r="H9397" s="212">
        <v>0</v>
      </c>
      <c r="I9397" s="212">
        <v>3325000</v>
      </c>
    </row>
    <row r="9398" spans="1:9" ht="51" customHeight="1" x14ac:dyDescent="0.25">
      <c r="A9398" s="200">
        <v>44012</v>
      </c>
      <c r="B9398" s="37" t="s">
        <v>8437</v>
      </c>
      <c r="C9398" s="23">
        <v>53</v>
      </c>
      <c r="D9398" s="49" t="s">
        <v>24303</v>
      </c>
      <c r="E9398" s="49" t="s">
        <v>24304</v>
      </c>
      <c r="F9398" s="50" t="s">
        <v>24305</v>
      </c>
      <c r="G9398" s="217">
        <v>2345003.75</v>
      </c>
      <c r="H9398" s="212">
        <v>0</v>
      </c>
      <c r="I9398" s="212">
        <v>2345003.75</v>
      </c>
    </row>
    <row r="9399" spans="1:9" ht="51" customHeight="1" x14ac:dyDescent="0.25">
      <c r="A9399" s="200">
        <v>44012</v>
      </c>
      <c r="B9399" s="37" t="s">
        <v>8437</v>
      </c>
      <c r="C9399" s="23">
        <v>53</v>
      </c>
      <c r="D9399" s="49" t="s">
        <v>24306</v>
      </c>
      <c r="E9399" s="49" t="s">
        <v>1066</v>
      </c>
      <c r="F9399" s="50" t="s">
        <v>24307</v>
      </c>
      <c r="G9399" s="217">
        <v>1425000</v>
      </c>
      <c r="H9399" s="212">
        <v>0</v>
      </c>
      <c r="I9399" s="212">
        <v>1425000</v>
      </c>
    </row>
    <row r="9400" spans="1:9" ht="51" customHeight="1" x14ac:dyDescent="0.25">
      <c r="A9400" s="200">
        <v>44012</v>
      </c>
      <c r="B9400" s="37" t="s">
        <v>8437</v>
      </c>
      <c r="C9400" s="23">
        <v>53</v>
      </c>
      <c r="D9400" s="49" t="s">
        <v>24308</v>
      </c>
      <c r="E9400" s="49" t="s">
        <v>24309</v>
      </c>
      <c r="F9400" s="50" t="s">
        <v>24310</v>
      </c>
      <c r="G9400" s="217">
        <v>845464.43</v>
      </c>
      <c r="H9400" s="212">
        <v>0</v>
      </c>
      <c r="I9400" s="212">
        <v>845464.43</v>
      </c>
    </row>
    <row r="9401" spans="1:9" ht="51" customHeight="1" x14ac:dyDescent="0.25">
      <c r="A9401" s="200">
        <v>44012</v>
      </c>
      <c r="B9401" s="37" t="s">
        <v>8437</v>
      </c>
      <c r="C9401" s="23">
        <v>53</v>
      </c>
      <c r="D9401" s="49" t="s">
        <v>24311</v>
      </c>
      <c r="E9401" s="49" t="s">
        <v>24312</v>
      </c>
      <c r="F9401" s="50" t="s">
        <v>24313</v>
      </c>
      <c r="G9401" s="217">
        <v>5225000</v>
      </c>
      <c r="H9401" s="212">
        <v>0</v>
      </c>
      <c r="I9401" s="212">
        <v>5225000</v>
      </c>
    </row>
    <row r="9402" spans="1:9" ht="51" customHeight="1" x14ac:dyDescent="0.25">
      <c r="A9402" s="200">
        <v>44012</v>
      </c>
      <c r="B9402" s="37" t="s">
        <v>8437</v>
      </c>
      <c r="C9402" s="23">
        <v>53</v>
      </c>
      <c r="D9402" s="49" t="s">
        <v>24314</v>
      </c>
      <c r="E9402" s="49" t="s">
        <v>19659</v>
      </c>
      <c r="F9402" s="50" t="s">
        <v>24315</v>
      </c>
      <c r="G9402" s="217">
        <v>926030.55</v>
      </c>
      <c r="H9402" s="212">
        <v>0</v>
      </c>
      <c r="I9402" s="212">
        <v>926030.55</v>
      </c>
    </row>
    <row r="9403" spans="1:9" ht="51" customHeight="1" x14ac:dyDescent="0.25">
      <c r="A9403" s="200">
        <v>44012</v>
      </c>
      <c r="B9403" s="37" t="s">
        <v>8437</v>
      </c>
      <c r="C9403" s="23">
        <v>53</v>
      </c>
      <c r="D9403" s="49" t="s">
        <v>24316</v>
      </c>
      <c r="E9403" s="49" t="s">
        <v>12740</v>
      </c>
      <c r="F9403" s="50" t="s">
        <v>24317</v>
      </c>
      <c r="G9403" s="217">
        <v>1072455</v>
      </c>
      <c r="H9403" s="212">
        <v>0</v>
      </c>
      <c r="I9403" s="212">
        <v>1072455</v>
      </c>
    </row>
    <row r="9404" spans="1:9" ht="51" customHeight="1" x14ac:dyDescent="0.25">
      <c r="A9404" s="200">
        <v>44012</v>
      </c>
      <c r="B9404" s="37" t="s">
        <v>8437</v>
      </c>
      <c r="C9404" s="23">
        <v>53</v>
      </c>
      <c r="D9404" s="49" t="s">
        <v>24318</v>
      </c>
      <c r="E9404" s="49" t="s">
        <v>24319</v>
      </c>
      <c r="F9404" s="50" t="s">
        <v>24320</v>
      </c>
      <c r="G9404" s="217">
        <v>435823.33</v>
      </c>
      <c r="H9404" s="212">
        <v>0</v>
      </c>
      <c r="I9404" s="212">
        <v>435823.33</v>
      </c>
    </row>
    <row r="9405" spans="1:9" ht="51" customHeight="1" x14ac:dyDescent="0.25">
      <c r="A9405" s="200">
        <v>44012</v>
      </c>
      <c r="B9405" s="37" t="s">
        <v>8437</v>
      </c>
      <c r="C9405" s="23">
        <v>53</v>
      </c>
      <c r="D9405" s="49" t="s">
        <v>24321</v>
      </c>
      <c r="E9405" s="49" t="s">
        <v>19662</v>
      </c>
      <c r="F9405" s="50" t="s">
        <v>24322</v>
      </c>
      <c r="G9405" s="217">
        <v>1900000</v>
      </c>
      <c r="H9405" s="212">
        <v>0</v>
      </c>
      <c r="I9405" s="212">
        <v>1900000</v>
      </c>
    </row>
    <row r="9406" spans="1:9" ht="51" customHeight="1" x14ac:dyDescent="0.25">
      <c r="A9406" s="200">
        <v>44012</v>
      </c>
      <c r="B9406" s="37" t="s">
        <v>8437</v>
      </c>
      <c r="C9406" s="23">
        <v>53</v>
      </c>
      <c r="D9406" s="49" t="s">
        <v>24323</v>
      </c>
      <c r="E9406" s="49" t="s">
        <v>728</v>
      </c>
      <c r="F9406" s="50" t="s">
        <v>24324</v>
      </c>
      <c r="G9406" s="217">
        <v>752532.63</v>
      </c>
      <c r="H9406" s="212">
        <v>0</v>
      </c>
      <c r="I9406" s="212">
        <v>752532.63</v>
      </c>
    </row>
    <row r="9407" spans="1:9" ht="51" customHeight="1" x14ac:dyDescent="0.25">
      <c r="A9407" s="200">
        <v>44012</v>
      </c>
      <c r="B9407" s="37" t="s">
        <v>8437</v>
      </c>
      <c r="C9407" s="23">
        <v>53</v>
      </c>
      <c r="D9407" s="49" t="s">
        <v>24325</v>
      </c>
      <c r="E9407" s="49" t="s">
        <v>24309</v>
      </c>
      <c r="F9407" s="50" t="s">
        <v>24326</v>
      </c>
      <c r="G9407" s="217">
        <v>1995000</v>
      </c>
      <c r="H9407" s="212">
        <v>0</v>
      </c>
      <c r="I9407" s="212">
        <v>1995000</v>
      </c>
    </row>
    <row r="9408" spans="1:9" ht="51" customHeight="1" x14ac:dyDescent="0.25">
      <c r="A9408" s="200">
        <v>44012</v>
      </c>
      <c r="B9408" s="37" t="s">
        <v>8437</v>
      </c>
      <c r="C9408" s="23">
        <v>53</v>
      </c>
      <c r="D9408" s="49" t="s">
        <v>24327</v>
      </c>
      <c r="E9408" s="49" t="s">
        <v>20947</v>
      </c>
      <c r="F9408" s="50" t="s">
        <v>24328</v>
      </c>
      <c r="G9408" s="217">
        <v>1595395.31</v>
      </c>
      <c r="H9408" s="212">
        <v>0</v>
      </c>
      <c r="I9408" s="212">
        <v>1595395.31</v>
      </c>
    </row>
    <row r="9409" spans="1:9" ht="51" customHeight="1" x14ac:dyDescent="0.25">
      <c r="A9409" s="200">
        <v>44012</v>
      </c>
      <c r="B9409" s="37" t="s">
        <v>8437</v>
      </c>
      <c r="C9409" s="23">
        <v>53</v>
      </c>
      <c r="D9409" s="49" t="s">
        <v>24329</v>
      </c>
      <c r="E9409" s="49" t="s">
        <v>1992</v>
      </c>
      <c r="F9409" s="50" t="s">
        <v>24330</v>
      </c>
      <c r="G9409" s="217">
        <v>1876367.72</v>
      </c>
      <c r="H9409" s="212">
        <v>0</v>
      </c>
      <c r="I9409" s="212">
        <v>1876367.72</v>
      </c>
    </row>
    <row r="9410" spans="1:9" ht="51" customHeight="1" x14ac:dyDescent="0.25">
      <c r="A9410" s="200">
        <v>44012</v>
      </c>
      <c r="B9410" s="37" t="s">
        <v>8437</v>
      </c>
      <c r="C9410" s="23">
        <v>53</v>
      </c>
      <c r="D9410" s="49" t="s">
        <v>24331</v>
      </c>
      <c r="E9410" s="49" t="s">
        <v>3767</v>
      </c>
      <c r="F9410" s="50" t="s">
        <v>24332</v>
      </c>
      <c r="G9410" s="217">
        <v>1364321.63</v>
      </c>
      <c r="H9410" s="212">
        <v>0</v>
      </c>
      <c r="I9410" s="212">
        <v>1364321.63</v>
      </c>
    </row>
    <row r="9411" spans="1:9" ht="51" customHeight="1" x14ac:dyDescent="0.25">
      <c r="A9411" s="200">
        <v>44012</v>
      </c>
      <c r="B9411" s="37" t="s">
        <v>8437</v>
      </c>
      <c r="C9411" s="23">
        <v>55</v>
      </c>
      <c r="D9411" s="49" t="s">
        <v>24333</v>
      </c>
      <c r="E9411" s="49" t="s">
        <v>1739</v>
      </c>
      <c r="F9411" s="50" t="s">
        <v>24334</v>
      </c>
      <c r="G9411" s="217">
        <v>4974352</v>
      </c>
      <c r="H9411" s="212">
        <v>0</v>
      </c>
      <c r="I9411" s="212">
        <v>4974352</v>
      </c>
    </row>
    <row r="9412" spans="1:9" ht="51" customHeight="1" x14ac:dyDescent="0.25">
      <c r="A9412" s="200">
        <v>44012</v>
      </c>
      <c r="B9412" s="37" t="s">
        <v>8437</v>
      </c>
      <c r="C9412" s="23">
        <v>55</v>
      </c>
      <c r="D9412" s="49" t="s">
        <v>24335</v>
      </c>
      <c r="E9412" s="49" t="s">
        <v>24336</v>
      </c>
      <c r="F9412" s="50" t="s">
        <v>24337</v>
      </c>
      <c r="G9412" s="217">
        <v>1277915.3</v>
      </c>
      <c r="H9412" s="212">
        <v>0</v>
      </c>
      <c r="I9412" s="212">
        <v>1277915.3</v>
      </c>
    </row>
    <row r="9413" spans="1:9" ht="51" customHeight="1" x14ac:dyDescent="0.25">
      <c r="A9413" s="200">
        <v>44012</v>
      </c>
      <c r="B9413" s="37" t="s">
        <v>8437</v>
      </c>
      <c r="C9413" s="23">
        <v>62</v>
      </c>
      <c r="D9413" s="49" t="s">
        <v>24338</v>
      </c>
      <c r="E9413" s="49" t="s">
        <v>24339</v>
      </c>
      <c r="F9413" s="50" t="s">
        <v>24340</v>
      </c>
      <c r="G9413" s="217">
        <v>399000</v>
      </c>
      <c r="H9413" s="212">
        <v>0</v>
      </c>
      <c r="I9413" s="212">
        <v>399000</v>
      </c>
    </row>
    <row r="9414" spans="1:9" ht="51" customHeight="1" x14ac:dyDescent="0.25">
      <c r="A9414" s="200">
        <v>44012</v>
      </c>
      <c r="B9414" s="37" t="s">
        <v>8437</v>
      </c>
      <c r="C9414" s="23">
        <v>62</v>
      </c>
      <c r="D9414" s="49" t="s">
        <v>24341</v>
      </c>
      <c r="E9414" s="49" t="s">
        <v>6203</v>
      </c>
      <c r="F9414" s="50" t="s">
        <v>24342</v>
      </c>
      <c r="G9414" s="217">
        <v>3896322.92</v>
      </c>
      <c r="H9414" s="212">
        <v>0</v>
      </c>
      <c r="I9414" s="212">
        <v>3896322.92</v>
      </c>
    </row>
    <row r="9415" spans="1:9" ht="51" customHeight="1" x14ac:dyDescent="0.25">
      <c r="A9415" s="200">
        <v>44012</v>
      </c>
      <c r="B9415" s="37" t="s">
        <v>8437</v>
      </c>
      <c r="C9415" s="23">
        <v>62</v>
      </c>
      <c r="D9415" s="49" t="s">
        <v>24343</v>
      </c>
      <c r="E9415" s="49" t="s">
        <v>6203</v>
      </c>
      <c r="F9415" s="50" t="s">
        <v>24344</v>
      </c>
      <c r="G9415" s="217">
        <v>1430415</v>
      </c>
      <c r="H9415" s="212">
        <v>0</v>
      </c>
      <c r="I9415" s="212">
        <v>1430415</v>
      </c>
    </row>
    <row r="9416" spans="1:9" ht="51" customHeight="1" x14ac:dyDescent="0.25">
      <c r="A9416" s="200">
        <v>44012</v>
      </c>
      <c r="B9416" s="37" t="s">
        <v>8437</v>
      </c>
      <c r="C9416" s="23">
        <v>62</v>
      </c>
      <c r="D9416" s="49" t="s">
        <v>24345</v>
      </c>
      <c r="E9416" s="49" t="s">
        <v>20704</v>
      </c>
      <c r="F9416" s="50" t="s">
        <v>24346</v>
      </c>
      <c r="G9416" s="217">
        <v>5635473.1500000004</v>
      </c>
      <c r="H9416" s="212">
        <v>0</v>
      </c>
      <c r="I9416" s="212">
        <v>5635473.1500000004</v>
      </c>
    </row>
    <row r="9417" spans="1:9" ht="51" customHeight="1" x14ac:dyDescent="0.25">
      <c r="A9417" s="200">
        <v>44012</v>
      </c>
      <c r="B9417" s="37" t="s">
        <v>8437</v>
      </c>
      <c r="C9417" s="23">
        <v>62</v>
      </c>
      <c r="D9417" s="49" t="s">
        <v>24347</v>
      </c>
      <c r="E9417" s="49" t="s">
        <v>24348</v>
      </c>
      <c r="F9417" s="50" t="s">
        <v>24349</v>
      </c>
      <c r="G9417" s="217">
        <v>570000</v>
      </c>
      <c r="H9417" s="212">
        <v>0</v>
      </c>
      <c r="I9417" s="212">
        <v>570000</v>
      </c>
    </row>
    <row r="9418" spans="1:9" ht="51" customHeight="1" x14ac:dyDescent="0.25">
      <c r="A9418" s="200">
        <v>44012</v>
      </c>
      <c r="B9418" s="37" t="s">
        <v>8437</v>
      </c>
      <c r="C9418" s="23">
        <v>62</v>
      </c>
      <c r="D9418" s="49" t="s">
        <v>24350</v>
      </c>
      <c r="E9418" s="49" t="s">
        <v>3694</v>
      </c>
      <c r="F9418" s="50" t="s">
        <v>24351</v>
      </c>
      <c r="G9418" s="217">
        <v>11944220.869999999</v>
      </c>
      <c r="H9418" s="212">
        <v>0</v>
      </c>
      <c r="I9418" s="212">
        <v>11944220.869999999</v>
      </c>
    </row>
    <row r="9419" spans="1:9" ht="51" customHeight="1" x14ac:dyDescent="0.25">
      <c r="A9419" s="200">
        <v>44012</v>
      </c>
      <c r="B9419" s="37" t="s">
        <v>8437</v>
      </c>
      <c r="C9419" s="23">
        <v>62</v>
      </c>
      <c r="D9419" s="49" t="s">
        <v>24352</v>
      </c>
      <c r="E9419" s="49" t="s">
        <v>6251</v>
      </c>
      <c r="F9419" s="50" t="s">
        <v>24353</v>
      </c>
      <c r="G9419" s="217">
        <v>476626.4</v>
      </c>
      <c r="H9419" s="212">
        <v>0</v>
      </c>
      <c r="I9419" s="212">
        <v>476626.4</v>
      </c>
    </row>
    <row r="9420" spans="1:9" ht="51" customHeight="1" x14ac:dyDescent="0.25">
      <c r="A9420" s="200">
        <v>44012</v>
      </c>
      <c r="B9420" s="37" t="s">
        <v>8437</v>
      </c>
      <c r="C9420" s="23">
        <v>62</v>
      </c>
      <c r="D9420" s="49" t="s">
        <v>24354</v>
      </c>
      <c r="E9420" s="49" t="s">
        <v>24355</v>
      </c>
      <c r="F9420" s="50" t="s">
        <v>24356</v>
      </c>
      <c r="G9420" s="217">
        <v>652840</v>
      </c>
      <c r="H9420" s="212">
        <v>0</v>
      </c>
      <c r="I9420" s="212">
        <v>652840</v>
      </c>
    </row>
    <row r="9421" spans="1:9" ht="51" customHeight="1" x14ac:dyDescent="0.25">
      <c r="A9421" s="200">
        <v>44012</v>
      </c>
      <c r="B9421" s="37" t="s">
        <v>8437</v>
      </c>
      <c r="C9421" s="23">
        <v>65</v>
      </c>
      <c r="D9421" s="49" t="s">
        <v>24357</v>
      </c>
      <c r="E9421" s="49" t="s">
        <v>24358</v>
      </c>
      <c r="F9421" s="50" t="s">
        <v>24359</v>
      </c>
      <c r="G9421" s="217">
        <v>2370728.2799999998</v>
      </c>
      <c r="H9421" s="212">
        <v>0</v>
      </c>
      <c r="I9421" s="212">
        <v>2370728.2799999998</v>
      </c>
    </row>
    <row r="9422" spans="1:9" ht="51" customHeight="1" x14ac:dyDescent="0.25">
      <c r="A9422" s="200">
        <v>44012</v>
      </c>
      <c r="B9422" s="37" t="s">
        <v>8437</v>
      </c>
      <c r="C9422" s="23">
        <v>65</v>
      </c>
      <c r="D9422" s="49" t="s">
        <v>24360</v>
      </c>
      <c r="E9422" s="49" t="s">
        <v>24361</v>
      </c>
      <c r="F9422" s="50" t="s">
        <v>24362</v>
      </c>
      <c r="G9422" s="217">
        <v>380475</v>
      </c>
      <c r="H9422" s="212">
        <v>0</v>
      </c>
      <c r="I9422" s="212">
        <v>380475</v>
      </c>
    </row>
    <row r="9423" spans="1:9" ht="51" customHeight="1" x14ac:dyDescent="0.25">
      <c r="A9423" s="200">
        <v>44012</v>
      </c>
      <c r="B9423" s="37" t="s">
        <v>2571</v>
      </c>
      <c r="C9423" s="23">
        <v>91</v>
      </c>
      <c r="D9423" s="49" t="s">
        <v>24363</v>
      </c>
      <c r="E9423" s="49" t="s">
        <v>27</v>
      </c>
      <c r="F9423" s="50" t="s">
        <v>24364</v>
      </c>
      <c r="G9423" s="217">
        <v>57452189.549999997</v>
      </c>
      <c r="H9423" s="212">
        <v>0</v>
      </c>
      <c r="I9423" s="212">
        <v>57452189.549999997</v>
      </c>
    </row>
    <row r="9424" spans="1:9" ht="51" customHeight="1" x14ac:dyDescent="0.25">
      <c r="A9424" s="200">
        <v>44012</v>
      </c>
      <c r="B9424" s="37" t="s">
        <v>2571</v>
      </c>
      <c r="C9424" s="23">
        <v>91</v>
      </c>
      <c r="D9424" s="49" t="s">
        <v>24365</v>
      </c>
      <c r="E9424" s="49" t="s">
        <v>85</v>
      </c>
      <c r="F9424" s="50" t="s">
        <v>24366</v>
      </c>
      <c r="G9424" s="217">
        <v>42994471.799999997</v>
      </c>
      <c r="H9424" s="212">
        <v>0</v>
      </c>
      <c r="I9424" s="212">
        <v>42994471.799999997</v>
      </c>
    </row>
    <row r="9425" spans="1:9" ht="51" customHeight="1" x14ac:dyDescent="0.25">
      <c r="A9425" s="200">
        <v>44012</v>
      </c>
      <c r="B9425" s="37" t="s">
        <v>2571</v>
      </c>
      <c r="C9425" s="23">
        <v>91</v>
      </c>
      <c r="D9425" s="49" t="s">
        <v>24367</v>
      </c>
      <c r="E9425" s="49" t="s">
        <v>624</v>
      </c>
      <c r="F9425" s="50" t="s">
        <v>24368</v>
      </c>
      <c r="G9425" s="217">
        <v>11215076.35</v>
      </c>
      <c r="H9425" s="212">
        <v>0</v>
      </c>
      <c r="I9425" s="212">
        <v>11215076.35</v>
      </c>
    </row>
    <row r="9426" spans="1:9" ht="51" customHeight="1" x14ac:dyDescent="0.25">
      <c r="A9426" s="200">
        <v>44012</v>
      </c>
      <c r="B9426" s="37" t="s">
        <v>2571</v>
      </c>
      <c r="C9426" s="23">
        <v>91</v>
      </c>
      <c r="D9426" s="49" t="s">
        <v>24369</v>
      </c>
      <c r="E9426" s="49" t="s">
        <v>120</v>
      </c>
      <c r="F9426" s="50" t="s">
        <v>24370</v>
      </c>
      <c r="G9426" s="217">
        <v>47959958.810000002</v>
      </c>
      <c r="H9426" s="212">
        <v>0</v>
      </c>
      <c r="I9426" s="212">
        <v>47959958.810000002</v>
      </c>
    </row>
    <row r="9427" spans="1:9" ht="51" customHeight="1" x14ac:dyDescent="0.25">
      <c r="A9427" s="200">
        <v>44012</v>
      </c>
      <c r="B9427" s="37" t="s">
        <v>2571</v>
      </c>
      <c r="C9427" s="23">
        <v>91</v>
      </c>
      <c r="D9427" s="49" t="s">
        <v>24371</v>
      </c>
      <c r="E9427" s="49" t="s">
        <v>75</v>
      </c>
      <c r="F9427" s="50" t="s">
        <v>24372</v>
      </c>
      <c r="G9427" s="217">
        <v>10334996.85</v>
      </c>
      <c r="H9427" s="212">
        <v>0</v>
      </c>
      <c r="I9427" s="212">
        <v>10334996.85</v>
      </c>
    </row>
    <row r="9428" spans="1:9" ht="51" customHeight="1" x14ac:dyDescent="0.25">
      <c r="A9428" s="200">
        <v>44012</v>
      </c>
      <c r="B9428" s="37" t="s">
        <v>2571</v>
      </c>
      <c r="C9428" s="23">
        <v>91</v>
      </c>
      <c r="D9428" s="49" t="s">
        <v>24373</v>
      </c>
      <c r="E9428" s="49" t="s">
        <v>35</v>
      </c>
      <c r="F9428" s="50" t="s">
        <v>24374</v>
      </c>
      <c r="G9428" s="217">
        <v>20459004.399999999</v>
      </c>
      <c r="H9428" s="212">
        <v>0</v>
      </c>
      <c r="I9428" s="212">
        <v>20459004.399999999</v>
      </c>
    </row>
    <row r="9429" spans="1:9" ht="51" customHeight="1" x14ac:dyDescent="0.25">
      <c r="A9429" s="200">
        <v>44012</v>
      </c>
      <c r="B9429" s="37" t="s">
        <v>2571</v>
      </c>
      <c r="C9429" s="23">
        <v>91</v>
      </c>
      <c r="D9429" s="49" t="s">
        <v>24375</v>
      </c>
      <c r="E9429" s="49" t="s">
        <v>27</v>
      </c>
      <c r="F9429" s="50" t="s">
        <v>24376</v>
      </c>
      <c r="G9429" s="217">
        <v>59999997.090000004</v>
      </c>
      <c r="H9429" s="212">
        <v>0</v>
      </c>
      <c r="I9429" s="212">
        <v>59999997.090000004</v>
      </c>
    </row>
    <row r="9430" spans="1:9" ht="51" customHeight="1" x14ac:dyDescent="0.25">
      <c r="A9430" s="200">
        <v>44012</v>
      </c>
      <c r="B9430" s="37" t="s">
        <v>2571</v>
      </c>
      <c r="C9430" s="23">
        <v>91</v>
      </c>
      <c r="D9430" s="49" t="s">
        <v>24377</v>
      </c>
      <c r="E9430" s="49" t="s">
        <v>75</v>
      </c>
      <c r="F9430" s="50" t="s">
        <v>24378</v>
      </c>
      <c r="G9430" s="217">
        <v>14232702.800000001</v>
      </c>
      <c r="H9430" s="212">
        <v>0</v>
      </c>
      <c r="I9430" s="212">
        <v>14232702.800000001</v>
      </c>
    </row>
    <row r="9431" spans="1:9" ht="51" customHeight="1" x14ac:dyDescent="0.25">
      <c r="A9431" s="200">
        <v>44012</v>
      </c>
      <c r="B9431" s="37" t="s">
        <v>2571</v>
      </c>
      <c r="C9431" s="23">
        <v>91</v>
      </c>
      <c r="D9431" s="49" t="s">
        <v>24379</v>
      </c>
      <c r="E9431" s="49" t="s">
        <v>27</v>
      </c>
      <c r="F9431" s="50" t="s">
        <v>24380</v>
      </c>
      <c r="G9431" s="217">
        <v>59971361.32</v>
      </c>
      <c r="H9431" s="212">
        <v>0</v>
      </c>
      <c r="I9431" s="212">
        <v>59971361.32</v>
      </c>
    </row>
    <row r="9432" spans="1:9" ht="51" customHeight="1" x14ac:dyDescent="0.25">
      <c r="A9432" s="200">
        <v>44012</v>
      </c>
      <c r="B9432" s="37" t="s">
        <v>2571</v>
      </c>
      <c r="C9432" s="23">
        <v>91</v>
      </c>
      <c r="D9432" s="49" t="s">
        <v>24381</v>
      </c>
      <c r="E9432" s="49" t="s">
        <v>120</v>
      </c>
      <c r="F9432" s="50" t="s">
        <v>24382</v>
      </c>
      <c r="G9432" s="217">
        <v>60000000</v>
      </c>
      <c r="H9432" s="212">
        <v>0</v>
      </c>
      <c r="I9432" s="212">
        <v>60000000</v>
      </c>
    </row>
    <row r="9433" spans="1:9" ht="51" customHeight="1" x14ac:dyDescent="0.25">
      <c r="A9433" s="200">
        <v>44012</v>
      </c>
      <c r="B9433" s="37" t="s">
        <v>2571</v>
      </c>
      <c r="C9433" s="23">
        <v>91</v>
      </c>
      <c r="D9433" s="49" t="s">
        <v>24383</v>
      </c>
      <c r="E9433" s="49" t="s">
        <v>85</v>
      </c>
      <c r="F9433" s="50" t="s">
        <v>24384</v>
      </c>
      <c r="G9433" s="217">
        <v>28205100</v>
      </c>
      <c r="H9433" s="212">
        <v>0</v>
      </c>
      <c r="I9433" s="212">
        <v>28205100</v>
      </c>
    </row>
    <row r="9434" spans="1:9" ht="51" customHeight="1" x14ac:dyDescent="0.25">
      <c r="A9434" s="200">
        <v>44012</v>
      </c>
      <c r="B9434" s="37" t="s">
        <v>2571</v>
      </c>
      <c r="C9434" s="23">
        <v>91</v>
      </c>
      <c r="D9434" s="49" t="s">
        <v>24385</v>
      </c>
      <c r="E9434" s="49" t="s">
        <v>40</v>
      </c>
      <c r="F9434" s="50" t="s">
        <v>24386</v>
      </c>
      <c r="G9434" s="217">
        <v>38452628.859999999</v>
      </c>
      <c r="H9434" s="212">
        <v>0</v>
      </c>
      <c r="I9434" s="212">
        <v>38452628.859999999</v>
      </c>
    </row>
    <row r="9435" spans="1:9" ht="51" customHeight="1" x14ac:dyDescent="0.25">
      <c r="A9435" s="200">
        <v>44020</v>
      </c>
      <c r="B9435" s="37" t="s">
        <v>8437</v>
      </c>
      <c r="C9435" s="23">
        <v>45</v>
      </c>
      <c r="D9435" s="49" t="s">
        <v>24387</v>
      </c>
      <c r="E9435" s="49" t="s">
        <v>14393</v>
      </c>
      <c r="F9435" s="50" t="s">
        <v>24388</v>
      </c>
      <c r="G9435" s="217">
        <v>285000</v>
      </c>
      <c r="H9435" s="212">
        <v>0</v>
      </c>
      <c r="I9435" s="212">
        <v>285000</v>
      </c>
    </row>
    <row r="9436" spans="1:9" ht="51" customHeight="1" x14ac:dyDescent="0.25">
      <c r="A9436" s="200">
        <v>44020</v>
      </c>
      <c r="B9436" s="37" t="s">
        <v>2582</v>
      </c>
      <c r="C9436" s="23">
        <v>50</v>
      </c>
      <c r="D9436" s="49" t="s">
        <v>24389</v>
      </c>
      <c r="E9436" s="49" t="s">
        <v>6907</v>
      </c>
      <c r="F9436" s="50" t="s">
        <v>24390</v>
      </c>
      <c r="G9436" s="217">
        <v>13975327.699999999</v>
      </c>
      <c r="H9436" s="212">
        <v>822078.1</v>
      </c>
      <c r="I9436" s="212">
        <v>14797405.800000001</v>
      </c>
    </row>
    <row r="9437" spans="1:9" ht="51" customHeight="1" x14ac:dyDescent="0.25">
      <c r="A9437" s="200">
        <v>44020</v>
      </c>
      <c r="B9437" s="37" t="s">
        <v>8437</v>
      </c>
      <c r="C9437" s="23">
        <v>53</v>
      </c>
      <c r="D9437" s="49" t="s">
        <v>24391</v>
      </c>
      <c r="E9437" s="49" t="s">
        <v>21833</v>
      </c>
      <c r="F9437" s="50" t="s">
        <v>24392</v>
      </c>
      <c r="G9437" s="217">
        <v>1657883.47</v>
      </c>
      <c r="H9437" s="212">
        <v>0</v>
      </c>
      <c r="I9437" s="212">
        <v>1657883.47</v>
      </c>
    </row>
    <row r="9438" spans="1:9" ht="51" customHeight="1" x14ac:dyDescent="0.25">
      <c r="A9438" s="200">
        <v>44020</v>
      </c>
      <c r="B9438" s="37" t="s">
        <v>8437</v>
      </c>
      <c r="C9438" s="23">
        <v>53</v>
      </c>
      <c r="D9438" s="49" t="s">
        <v>24393</v>
      </c>
      <c r="E9438" s="49" t="s">
        <v>24394</v>
      </c>
      <c r="F9438" s="50" t="s">
        <v>24395</v>
      </c>
      <c r="G9438" s="217">
        <v>2134195.2200000002</v>
      </c>
      <c r="H9438" s="212">
        <v>0</v>
      </c>
      <c r="I9438" s="212">
        <v>2134195.2200000002</v>
      </c>
    </row>
    <row r="9439" spans="1:9" ht="51" customHeight="1" x14ac:dyDescent="0.25">
      <c r="A9439" s="200">
        <v>44020</v>
      </c>
      <c r="B9439" s="37" t="s">
        <v>8437</v>
      </c>
      <c r="C9439" s="23">
        <v>53</v>
      </c>
      <c r="D9439" s="49" t="s">
        <v>24396</v>
      </c>
      <c r="E9439" s="49" t="s">
        <v>4964</v>
      </c>
      <c r="F9439" s="50" t="s">
        <v>24397</v>
      </c>
      <c r="G9439" s="217">
        <v>3599998.4</v>
      </c>
      <c r="H9439" s="212">
        <v>0</v>
      </c>
      <c r="I9439" s="212">
        <v>3599998.4</v>
      </c>
    </row>
    <row r="9440" spans="1:9" ht="51" customHeight="1" x14ac:dyDescent="0.25">
      <c r="A9440" s="200">
        <v>44020</v>
      </c>
      <c r="B9440" s="37" t="s">
        <v>8437</v>
      </c>
      <c r="C9440" s="23">
        <v>53</v>
      </c>
      <c r="D9440" s="49" t="s">
        <v>24398</v>
      </c>
      <c r="E9440" s="49" t="s">
        <v>4259</v>
      </c>
      <c r="F9440" s="50" t="s">
        <v>24399</v>
      </c>
      <c r="G9440" s="217">
        <v>3332445.15</v>
      </c>
      <c r="H9440" s="212">
        <v>0</v>
      </c>
      <c r="I9440" s="212">
        <v>3332445.15</v>
      </c>
    </row>
    <row r="9441" spans="1:9" ht="51" customHeight="1" x14ac:dyDescent="0.25">
      <c r="A9441" s="200">
        <v>44020</v>
      </c>
      <c r="B9441" s="37" t="s">
        <v>8437</v>
      </c>
      <c r="C9441" s="23">
        <v>53</v>
      </c>
      <c r="D9441" s="49" t="s">
        <v>24400</v>
      </c>
      <c r="E9441" s="49" t="s">
        <v>24401</v>
      </c>
      <c r="F9441" s="50" t="s">
        <v>24402</v>
      </c>
      <c r="G9441" s="217">
        <v>1866028.25</v>
      </c>
      <c r="H9441" s="212">
        <v>0</v>
      </c>
      <c r="I9441" s="212">
        <v>1866028.25</v>
      </c>
    </row>
    <row r="9442" spans="1:9" ht="51" customHeight="1" x14ac:dyDescent="0.25">
      <c r="A9442" s="200">
        <v>44020</v>
      </c>
      <c r="B9442" s="37" t="s">
        <v>8437</v>
      </c>
      <c r="C9442" s="23">
        <v>53</v>
      </c>
      <c r="D9442" s="49" t="s">
        <v>24403</v>
      </c>
      <c r="E9442" s="49" t="s">
        <v>24404</v>
      </c>
      <c r="F9442" s="50" t="s">
        <v>24405</v>
      </c>
      <c r="G9442" s="217">
        <v>3500000.45</v>
      </c>
      <c r="H9442" s="212">
        <v>0</v>
      </c>
      <c r="I9442" s="212">
        <v>3500000.45</v>
      </c>
    </row>
    <row r="9443" spans="1:9" ht="51" customHeight="1" x14ac:dyDescent="0.25">
      <c r="A9443" s="200">
        <v>44020</v>
      </c>
      <c r="B9443" s="37" t="s">
        <v>8437</v>
      </c>
      <c r="C9443" s="23">
        <v>53</v>
      </c>
      <c r="D9443" s="49" t="s">
        <v>24406</v>
      </c>
      <c r="E9443" s="49" t="s">
        <v>4901</v>
      </c>
      <c r="F9443" s="50" t="s">
        <v>24407</v>
      </c>
      <c r="G9443" s="217">
        <v>1900000</v>
      </c>
      <c r="H9443" s="212">
        <v>0</v>
      </c>
      <c r="I9443" s="212">
        <v>1900000</v>
      </c>
    </row>
    <row r="9444" spans="1:9" ht="51" customHeight="1" x14ac:dyDescent="0.25">
      <c r="A9444" s="200">
        <v>44020</v>
      </c>
      <c r="B9444" s="37" t="s">
        <v>8437</v>
      </c>
      <c r="C9444" s="23">
        <v>53</v>
      </c>
      <c r="D9444" s="49" t="s">
        <v>24408</v>
      </c>
      <c r="E9444" s="49" t="s">
        <v>14714</v>
      </c>
      <c r="F9444" s="50" t="s">
        <v>24409</v>
      </c>
      <c r="G9444" s="217">
        <v>1900000</v>
      </c>
      <c r="H9444" s="212">
        <v>0</v>
      </c>
      <c r="I9444" s="212">
        <v>1900000</v>
      </c>
    </row>
    <row r="9445" spans="1:9" ht="51" customHeight="1" x14ac:dyDescent="0.25">
      <c r="A9445" s="200">
        <v>44020</v>
      </c>
      <c r="B9445" s="37" t="s">
        <v>8437</v>
      </c>
      <c r="C9445" s="23">
        <v>53</v>
      </c>
      <c r="D9445" s="49" t="s">
        <v>24410</v>
      </c>
      <c r="E9445" s="49" t="s">
        <v>1849</v>
      </c>
      <c r="F9445" s="50" t="s">
        <v>24411</v>
      </c>
      <c r="G9445" s="217">
        <v>4548051.76</v>
      </c>
      <c r="H9445" s="212">
        <v>0</v>
      </c>
      <c r="I9445" s="212">
        <v>4548051.76</v>
      </c>
    </row>
    <row r="9446" spans="1:9" ht="51" customHeight="1" x14ac:dyDescent="0.25">
      <c r="A9446" s="200">
        <v>44020</v>
      </c>
      <c r="B9446" s="37" t="s">
        <v>8437</v>
      </c>
      <c r="C9446" s="23">
        <v>53</v>
      </c>
      <c r="D9446" s="49" t="s">
        <v>24412</v>
      </c>
      <c r="E9446" s="49" t="s">
        <v>24413</v>
      </c>
      <c r="F9446" s="50" t="s">
        <v>24414</v>
      </c>
      <c r="G9446" s="217">
        <v>1738806.85</v>
      </c>
      <c r="H9446" s="212">
        <v>0</v>
      </c>
      <c r="I9446" s="212">
        <v>1738806.85</v>
      </c>
    </row>
    <row r="9447" spans="1:9" ht="51" customHeight="1" x14ac:dyDescent="0.25">
      <c r="A9447" s="200">
        <v>44020</v>
      </c>
      <c r="B9447" s="37" t="s">
        <v>8437</v>
      </c>
      <c r="C9447" s="23">
        <v>53</v>
      </c>
      <c r="D9447" s="49" t="s">
        <v>24415</v>
      </c>
      <c r="E9447" s="49" t="s">
        <v>1802</v>
      </c>
      <c r="F9447" s="50" t="s">
        <v>24416</v>
      </c>
      <c r="G9447" s="217">
        <v>4750000</v>
      </c>
      <c r="H9447" s="212">
        <v>0</v>
      </c>
      <c r="I9447" s="212">
        <v>4750000</v>
      </c>
    </row>
    <row r="9448" spans="1:9" ht="51" customHeight="1" x14ac:dyDescent="0.25">
      <c r="A9448" s="200">
        <v>44020</v>
      </c>
      <c r="B9448" s="37" t="s">
        <v>8437</v>
      </c>
      <c r="C9448" s="23">
        <v>53</v>
      </c>
      <c r="D9448" s="49" t="s">
        <v>24417</v>
      </c>
      <c r="E9448" s="49" t="s">
        <v>24418</v>
      </c>
      <c r="F9448" s="50" t="s">
        <v>24419</v>
      </c>
      <c r="G9448" s="217">
        <v>1187816.42</v>
      </c>
      <c r="H9448" s="212">
        <v>0</v>
      </c>
      <c r="I9448" s="212">
        <v>1187816.42</v>
      </c>
    </row>
    <row r="9449" spans="1:9" ht="51" customHeight="1" x14ac:dyDescent="0.25">
      <c r="A9449" s="200">
        <v>44020</v>
      </c>
      <c r="B9449" s="37" t="s">
        <v>8437</v>
      </c>
      <c r="C9449" s="23">
        <v>53</v>
      </c>
      <c r="D9449" s="49" t="s">
        <v>24420</v>
      </c>
      <c r="E9449" s="49" t="s">
        <v>298</v>
      </c>
      <c r="F9449" s="50" t="s">
        <v>24421</v>
      </c>
      <c r="G9449" s="217">
        <v>1458421.45</v>
      </c>
      <c r="H9449" s="212">
        <v>0</v>
      </c>
      <c r="I9449" s="212">
        <v>1458421.45</v>
      </c>
    </row>
    <row r="9450" spans="1:9" ht="51" customHeight="1" x14ac:dyDescent="0.25">
      <c r="A9450" s="200">
        <v>44020</v>
      </c>
      <c r="B9450" s="37" t="s">
        <v>8437</v>
      </c>
      <c r="C9450" s="23">
        <v>53</v>
      </c>
      <c r="D9450" s="49" t="s">
        <v>24422</v>
      </c>
      <c r="E9450" s="49" t="s">
        <v>24423</v>
      </c>
      <c r="F9450" s="50" t="s">
        <v>24424</v>
      </c>
      <c r="G9450" s="217">
        <v>4264379.16</v>
      </c>
      <c r="H9450" s="212">
        <v>0</v>
      </c>
      <c r="I9450" s="212">
        <v>4264379.16</v>
      </c>
    </row>
    <row r="9451" spans="1:9" ht="51" customHeight="1" x14ac:dyDescent="0.25">
      <c r="A9451" s="200">
        <v>44020</v>
      </c>
      <c r="B9451" s="37" t="s">
        <v>8437</v>
      </c>
      <c r="C9451" s="23">
        <v>53</v>
      </c>
      <c r="D9451" s="49" t="s">
        <v>24425</v>
      </c>
      <c r="E9451" s="49" t="s">
        <v>17012</v>
      </c>
      <c r="F9451" s="50" t="s">
        <v>24426</v>
      </c>
      <c r="G9451" s="217">
        <v>4199300.0999999996</v>
      </c>
      <c r="H9451" s="212">
        <v>0</v>
      </c>
      <c r="I9451" s="212">
        <v>4199300.0999999996</v>
      </c>
    </row>
    <row r="9452" spans="1:9" ht="51" customHeight="1" x14ac:dyDescent="0.25">
      <c r="A9452" s="200">
        <v>44020</v>
      </c>
      <c r="B9452" s="37" t="s">
        <v>8437</v>
      </c>
      <c r="C9452" s="23">
        <v>53</v>
      </c>
      <c r="D9452" s="49" t="s">
        <v>24427</v>
      </c>
      <c r="E9452" s="49" t="s">
        <v>20425</v>
      </c>
      <c r="F9452" s="50" t="s">
        <v>24428</v>
      </c>
      <c r="G9452" s="217">
        <v>4253251.5199999996</v>
      </c>
      <c r="H9452" s="212">
        <v>0</v>
      </c>
      <c r="I9452" s="212">
        <v>4253251.5199999996</v>
      </c>
    </row>
    <row r="9453" spans="1:9" ht="51" customHeight="1" x14ac:dyDescent="0.25">
      <c r="A9453" s="200">
        <v>44020</v>
      </c>
      <c r="B9453" s="37" t="s">
        <v>8437</v>
      </c>
      <c r="C9453" s="23">
        <v>53</v>
      </c>
      <c r="D9453" s="49" t="s">
        <v>24429</v>
      </c>
      <c r="E9453" s="49" t="s">
        <v>24430</v>
      </c>
      <c r="F9453" s="50" t="s">
        <v>24431</v>
      </c>
      <c r="G9453" s="217">
        <v>1497318.75</v>
      </c>
      <c r="H9453" s="212">
        <v>0</v>
      </c>
      <c r="I9453" s="212">
        <v>1497318.75</v>
      </c>
    </row>
    <row r="9454" spans="1:9" ht="51" customHeight="1" x14ac:dyDescent="0.25">
      <c r="A9454" s="200">
        <v>44020</v>
      </c>
      <c r="B9454" s="37" t="s">
        <v>8437</v>
      </c>
      <c r="C9454" s="23">
        <v>53</v>
      </c>
      <c r="D9454" s="49" t="s">
        <v>24432</v>
      </c>
      <c r="E9454" s="49" t="s">
        <v>10921</v>
      </c>
      <c r="F9454" s="50" t="s">
        <v>24433</v>
      </c>
      <c r="G9454" s="217">
        <v>678515.59</v>
      </c>
      <c r="H9454" s="212">
        <v>0</v>
      </c>
      <c r="I9454" s="212">
        <v>678515.59</v>
      </c>
    </row>
    <row r="9455" spans="1:9" ht="51" customHeight="1" x14ac:dyDescent="0.25">
      <c r="A9455" s="200">
        <v>44020</v>
      </c>
      <c r="B9455" s="37" t="s">
        <v>8437</v>
      </c>
      <c r="C9455" s="23">
        <v>62</v>
      </c>
      <c r="D9455" s="49" t="s">
        <v>24434</v>
      </c>
      <c r="E9455" s="49" t="s">
        <v>4973</v>
      </c>
      <c r="F9455" s="50" t="s">
        <v>24435</v>
      </c>
      <c r="G9455" s="217">
        <v>457491.5</v>
      </c>
      <c r="H9455" s="212">
        <v>0</v>
      </c>
      <c r="I9455" s="212">
        <v>457491.5</v>
      </c>
    </row>
    <row r="9456" spans="1:9" ht="51" customHeight="1" x14ac:dyDescent="0.25">
      <c r="A9456" s="200">
        <v>44020</v>
      </c>
      <c r="B9456" s="37" t="s">
        <v>8437</v>
      </c>
      <c r="C9456" s="23">
        <v>62</v>
      </c>
      <c r="D9456" s="49" t="s">
        <v>24436</v>
      </c>
      <c r="E9456" s="49" t="s">
        <v>24075</v>
      </c>
      <c r="F9456" s="50" t="s">
        <v>24437</v>
      </c>
      <c r="G9456" s="217">
        <v>9242183.0500000007</v>
      </c>
      <c r="H9456" s="212">
        <v>0</v>
      </c>
      <c r="I9456" s="212">
        <v>9242183.0500000007</v>
      </c>
    </row>
    <row r="9457" spans="1:9" ht="51" customHeight="1" x14ac:dyDescent="0.25">
      <c r="A9457" s="200">
        <v>44020</v>
      </c>
      <c r="B9457" s="37" t="s">
        <v>8437</v>
      </c>
      <c r="C9457" s="23">
        <v>62</v>
      </c>
      <c r="D9457" s="49" t="s">
        <v>24438</v>
      </c>
      <c r="E9457" s="49" t="s">
        <v>21288</v>
      </c>
      <c r="F9457" s="50" t="s">
        <v>24439</v>
      </c>
      <c r="G9457" s="217">
        <v>1425000</v>
      </c>
      <c r="H9457" s="212">
        <v>0</v>
      </c>
      <c r="I9457" s="212">
        <v>1425000</v>
      </c>
    </row>
    <row r="9458" spans="1:9" ht="51" customHeight="1" x14ac:dyDescent="0.25">
      <c r="A9458" s="200">
        <v>44020</v>
      </c>
      <c r="B9458" s="37" t="s">
        <v>8437</v>
      </c>
      <c r="C9458" s="23">
        <v>62</v>
      </c>
      <c r="D9458" s="49" t="s">
        <v>24440</v>
      </c>
      <c r="E9458" s="49" t="s">
        <v>24441</v>
      </c>
      <c r="F9458" s="50" t="s">
        <v>24442</v>
      </c>
      <c r="G9458" s="217">
        <v>1422765.6</v>
      </c>
      <c r="H9458" s="212">
        <v>0</v>
      </c>
      <c r="I9458" s="212">
        <v>1422765.6</v>
      </c>
    </row>
    <row r="9459" spans="1:9" ht="51" customHeight="1" x14ac:dyDescent="0.25">
      <c r="A9459" s="200">
        <v>44020</v>
      </c>
      <c r="B9459" s="37" t="s">
        <v>8437</v>
      </c>
      <c r="C9459" s="23">
        <v>62</v>
      </c>
      <c r="D9459" s="49" t="s">
        <v>24443</v>
      </c>
      <c r="E9459" s="49" t="s">
        <v>9996</v>
      </c>
      <c r="F9459" s="50" t="s">
        <v>24444</v>
      </c>
      <c r="G9459" s="217">
        <v>1488332.85</v>
      </c>
      <c r="H9459" s="212">
        <v>0</v>
      </c>
      <c r="I9459" s="212">
        <v>1488332.85</v>
      </c>
    </row>
    <row r="9460" spans="1:9" ht="51" customHeight="1" x14ac:dyDescent="0.25">
      <c r="A9460" s="200">
        <v>44020</v>
      </c>
      <c r="B9460" s="37" t="s">
        <v>8437</v>
      </c>
      <c r="C9460" s="23">
        <v>65</v>
      </c>
      <c r="D9460" s="49" t="s">
        <v>24445</v>
      </c>
      <c r="E9460" s="49" t="s">
        <v>24446</v>
      </c>
      <c r="F9460" s="50" t="s">
        <v>24447</v>
      </c>
      <c r="G9460" s="217">
        <v>2280000</v>
      </c>
      <c r="H9460" s="212">
        <v>0</v>
      </c>
      <c r="I9460" s="212">
        <v>2280000</v>
      </c>
    </row>
    <row r="9461" spans="1:9" ht="51" customHeight="1" x14ac:dyDescent="0.25">
      <c r="A9461" s="200">
        <v>44020</v>
      </c>
      <c r="B9461" s="37" t="s">
        <v>8437</v>
      </c>
      <c r="C9461" s="23">
        <v>65</v>
      </c>
      <c r="D9461" s="49" t="s">
        <v>24448</v>
      </c>
      <c r="E9461" s="49" t="s">
        <v>24449</v>
      </c>
      <c r="F9461" s="50" t="s">
        <v>24450</v>
      </c>
      <c r="G9461" s="217">
        <v>1219432.3500000001</v>
      </c>
      <c r="H9461" s="212">
        <v>0</v>
      </c>
      <c r="I9461" s="212">
        <v>1219432.3500000001</v>
      </c>
    </row>
    <row r="9462" spans="1:9" ht="51" customHeight="1" x14ac:dyDescent="0.25">
      <c r="A9462" s="200">
        <v>44020</v>
      </c>
      <c r="B9462" s="37" t="s">
        <v>2580</v>
      </c>
      <c r="C9462" s="23">
        <v>66</v>
      </c>
      <c r="D9462" s="49" t="s">
        <v>24451</v>
      </c>
      <c r="E9462" s="49" t="s">
        <v>24452</v>
      </c>
      <c r="F9462" s="50" t="s">
        <v>24453</v>
      </c>
      <c r="G9462" s="217">
        <v>10200000</v>
      </c>
      <c r="H9462" s="212">
        <v>1200000</v>
      </c>
      <c r="I9462" s="212">
        <v>11400000</v>
      </c>
    </row>
    <row r="9463" spans="1:9" ht="51" customHeight="1" x14ac:dyDescent="0.25">
      <c r="A9463" s="200">
        <v>44020</v>
      </c>
      <c r="B9463" s="37" t="s">
        <v>2580</v>
      </c>
      <c r="C9463" s="23">
        <v>66</v>
      </c>
      <c r="D9463" s="49" t="s">
        <v>24454</v>
      </c>
      <c r="E9463" s="49" t="s">
        <v>2089</v>
      </c>
      <c r="F9463" s="50" t="s">
        <v>24455</v>
      </c>
      <c r="G9463" s="217">
        <v>10201912.550000001</v>
      </c>
      <c r="H9463" s="212">
        <v>600112.51</v>
      </c>
      <c r="I9463" s="212">
        <v>10802025.060000001</v>
      </c>
    </row>
    <row r="9464" spans="1:9" ht="51" customHeight="1" x14ac:dyDescent="0.25">
      <c r="A9464" s="200">
        <v>44020</v>
      </c>
      <c r="B9464" s="37" t="s">
        <v>8437</v>
      </c>
      <c r="C9464" s="23">
        <v>68</v>
      </c>
      <c r="D9464" s="49" t="s">
        <v>24456</v>
      </c>
      <c r="E9464" s="49" t="s">
        <v>24457</v>
      </c>
      <c r="F9464" s="50" t="s">
        <v>24458</v>
      </c>
      <c r="G9464" s="217">
        <v>1424459.99</v>
      </c>
      <c r="H9464" s="212">
        <v>0</v>
      </c>
      <c r="I9464" s="212">
        <v>1424459.99</v>
      </c>
    </row>
    <row r="9465" spans="1:9" ht="51" customHeight="1" x14ac:dyDescent="0.25">
      <c r="A9465" s="200">
        <v>44020</v>
      </c>
      <c r="B9465" s="37" t="s">
        <v>8437</v>
      </c>
      <c r="C9465" s="23">
        <v>68</v>
      </c>
      <c r="D9465" s="49" t="s">
        <v>24459</v>
      </c>
      <c r="E9465" s="49" t="s">
        <v>3711</v>
      </c>
      <c r="F9465" s="50" t="s">
        <v>24460</v>
      </c>
      <c r="G9465" s="217">
        <v>1582594.58</v>
      </c>
      <c r="H9465" s="212">
        <v>0</v>
      </c>
      <c r="I9465" s="212">
        <v>1582594.58</v>
      </c>
    </row>
    <row r="9466" spans="1:9" ht="51" customHeight="1" x14ac:dyDescent="0.25">
      <c r="A9466" s="200">
        <v>44020</v>
      </c>
      <c r="B9466" s="37" t="s">
        <v>8437</v>
      </c>
      <c r="C9466" s="23">
        <v>68</v>
      </c>
      <c r="D9466" s="49" t="s">
        <v>24461</v>
      </c>
      <c r="E9466" s="49" t="s">
        <v>24462</v>
      </c>
      <c r="F9466" s="50" t="s">
        <v>24463</v>
      </c>
      <c r="G9466" s="217">
        <v>4924634.17</v>
      </c>
      <c r="H9466" s="212">
        <v>0</v>
      </c>
      <c r="I9466" s="212">
        <v>4924634.17</v>
      </c>
    </row>
    <row r="9467" spans="1:9" ht="51" customHeight="1" x14ac:dyDescent="0.25">
      <c r="A9467" s="200">
        <v>44020</v>
      </c>
      <c r="B9467" s="37" t="s">
        <v>2581</v>
      </c>
      <c r="C9467" s="23">
        <v>78</v>
      </c>
      <c r="D9467" s="49" t="s">
        <v>24464</v>
      </c>
      <c r="E9467" s="49" t="s">
        <v>24465</v>
      </c>
      <c r="F9467" s="50" t="s">
        <v>24466</v>
      </c>
      <c r="G9467" s="217">
        <v>1084580.06</v>
      </c>
      <c r="H9467" s="212">
        <v>0</v>
      </c>
      <c r="I9467" s="212">
        <v>1084580.06</v>
      </c>
    </row>
    <row r="9468" spans="1:9" ht="51" customHeight="1" x14ac:dyDescent="0.25">
      <c r="A9468" s="200">
        <v>44020</v>
      </c>
      <c r="B9468" s="37" t="s">
        <v>2581</v>
      </c>
      <c r="C9468" s="23">
        <v>78</v>
      </c>
      <c r="D9468" s="49" t="s">
        <v>24467</v>
      </c>
      <c r="E9468" s="49" t="s">
        <v>24468</v>
      </c>
      <c r="F9468" s="50" t="s">
        <v>24469</v>
      </c>
      <c r="G9468" s="217">
        <v>1573693.09</v>
      </c>
      <c r="H9468" s="212">
        <v>0</v>
      </c>
      <c r="I9468" s="212">
        <v>1573693.09</v>
      </c>
    </row>
    <row r="9469" spans="1:9" ht="51" customHeight="1" x14ac:dyDescent="0.25">
      <c r="A9469" s="200">
        <v>44020</v>
      </c>
      <c r="B9469" s="37" t="s">
        <v>2581</v>
      </c>
      <c r="C9469" s="23">
        <v>78</v>
      </c>
      <c r="D9469" s="49" t="s">
        <v>24470</v>
      </c>
      <c r="E9469" s="49" t="s">
        <v>175</v>
      </c>
      <c r="F9469" s="50" t="s">
        <v>24471</v>
      </c>
      <c r="G9469" s="217">
        <v>3693650.05</v>
      </c>
      <c r="H9469" s="212">
        <v>184682.5</v>
      </c>
      <c r="I9469" s="212">
        <v>3878332.55</v>
      </c>
    </row>
    <row r="9470" spans="1:9" ht="51" customHeight="1" x14ac:dyDescent="0.25">
      <c r="A9470" s="200">
        <v>44020</v>
      </c>
      <c r="B9470" s="37" t="s">
        <v>2581</v>
      </c>
      <c r="C9470" s="23">
        <v>78</v>
      </c>
      <c r="D9470" s="49" t="s">
        <v>24472</v>
      </c>
      <c r="E9470" s="49" t="s">
        <v>24473</v>
      </c>
      <c r="F9470" s="50" t="s">
        <v>24474</v>
      </c>
      <c r="G9470" s="217">
        <v>1397401.94</v>
      </c>
      <c r="H9470" s="212">
        <v>0</v>
      </c>
      <c r="I9470" s="212">
        <v>1397401.94</v>
      </c>
    </row>
    <row r="9471" spans="1:9" ht="51" customHeight="1" x14ac:dyDescent="0.25">
      <c r="A9471" s="200">
        <v>44020</v>
      </c>
      <c r="B9471" s="37" t="s">
        <v>2581</v>
      </c>
      <c r="C9471" s="23">
        <v>78</v>
      </c>
      <c r="D9471" s="49" t="s">
        <v>24475</v>
      </c>
      <c r="E9471" s="49" t="s">
        <v>24476</v>
      </c>
      <c r="F9471" s="50" t="s">
        <v>24477</v>
      </c>
      <c r="G9471" s="217">
        <v>3982023.2</v>
      </c>
      <c r="H9471" s="212">
        <v>0</v>
      </c>
      <c r="I9471" s="212">
        <v>3982023.2</v>
      </c>
    </row>
    <row r="9472" spans="1:9" ht="51" customHeight="1" x14ac:dyDescent="0.25">
      <c r="A9472" s="200">
        <v>44020</v>
      </c>
      <c r="B9472" s="37" t="s">
        <v>2581</v>
      </c>
      <c r="C9472" s="23">
        <v>78</v>
      </c>
      <c r="D9472" s="49" t="s">
        <v>24478</v>
      </c>
      <c r="E9472" s="49" t="s">
        <v>24479</v>
      </c>
      <c r="F9472" s="50" t="s">
        <v>24480</v>
      </c>
      <c r="G9472" s="217">
        <v>987147.25</v>
      </c>
      <c r="H9472" s="212">
        <v>0</v>
      </c>
      <c r="I9472" s="212">
        <v>987147.25</v>
      </c>
    </row>
    <row r="9473" spans="1:9" ht="51" customHeight="1" x14ac:dyDescent="0.25">
      <c r="A9473" s="200">
        <v>44020</v>
      </c>
      <c r="B9473" s="37" t="s">
        <v>2581</v>
      </c>
      <c r="C9473" s="23">
        <v>78</v>
      </c>
      <c r="D9473" s="49" t="s">
        <v>24481</v>
      </c>
      <c r="E9473" s="49" t="s">
        <v>24482</v>
      </c>
      <c r="F9473" s="50" t="s">
        <v>24483</v>
      </c>
      <c r="G9473" s="217">
        <v>1041055.39</v>
      </c>
      <c r="H9473" s="212">
        <v>0</v>
      </c>
      <c r="I9473" s="212">
        <v>1041055.39</v>
      </c>
    </row>
    <row r="9474" spans="1:9" ht="51" customHeight="1" x14ac:dyDescent="0.25">
      <c r="A9474" s="200">
        <v>44020</v>
      </c>
      <c r="B9474" s="37" t="s">
        <v>2581</v>
      </c>
      <c r="C9474" s="23">
        <v>78</v>
      </c>
      <c r="D9474" s="49" t="s">
        <v>24484</v>
      </c>
      <c r="E9474" s="49" t="s">
        <v>24485</v>
      </c>
      <c r="F9474" s="50" t="s">
        <v>24486</v>
      </c>
      <c r="G9474" s="217">
        <v>961736.88</v>
      </c>
      <c r="H9474" s="212">
        <v>0</v>
      </c>
      <c r="I9474" s="212">
        <v>961736.88</v>
      </c>
    </row>
    <row r="9475" spans="1:9" ht="51" customHeight="1" x14ac:dyDescent="0.25">
      <c r="A9475" s="200">
        <v>44020</v>
      </c>
      <c r="B9475" s="37" t="s">
        <v>2581</v>
      </c>
      <c r="C9475" s="23">
        <v>78</v>
      </c>
      <c r="D9475" s="49" t="s">
        <v>24487</v>
      </c>
      <c r="E9475" s="49" t="s">
        <v>24488</v>
      </c>
      <c r="F9475" s="50" t="s">
        <v>24489</v>
      </c>
      <c r="G9475" s="217">
        <v>1080302.4099999999</v>
      </c>
      <c r="H9475" s="212">
        <v>0</v>
      </c>
      <c r="I9475" s="212">
        <v>1080302.4099999999</v>
      </c>
    </row>
    <row r="9476" spans="1:9" ht="51" customHeight="1" x14ac:dyDescent="0.25">
      <c r="A9476" s="200">
        <v>44020</v>
      </c>
      <c r="B9476" s="37" t="s">
        <v>2581</v>
      </c>
      <c r="C9476" s="23">
        <v>78</v>
      </c>
      <c r="D9476" s="49" t="s">
        <v>24490</v>
      </c>
      <c r="E9476" s="49" t="s">
        <v>24491</v>
      </c>
      <c r="F9476" s="50" t="s">
        <v>24492</v>
      </c>
      <c r="G9476" s="217">
        <v>5276161.16</v>
      </c>
      <c r="H9476" s="212">
        <v>0</v>
      </c>
      <c r="I9476" s="212">
        <v>5276161.16</v>
      </c>
    </row>
    <row r="9477" spans="1:9" ht="51" customHeight="1" x14ac:dyDescent="0.25">
      <c r="A9477" s="200">
        <v>44020</v>
      </c>
      <c r="B9477" s="37" t="s">
        <v>2581</v>
      </c>
      <c r="C9477" s="23">
        <v>78</v>
      </c>
      <c r="D9477" s="49" t="s">
        <v>24493</v>
      </c>
      <c r="E9477" s="49" t="s">
        <v>24494</v>
      </c>
      <c r="F9477" s="50" t="s">
        <v>24495</v>
      </c>
      <c r="G9477" s="217">
        <v>2102082.33</v>
      </c>
      <c r="H9477" s="212">
        <v>0</v>
      </c>
      <c r="I9477" s="212">
        <v>2102082.33</v>
      </c>
    </row>
    <row r="9478" spans="1:9" ht="51" customHeight="1" x14ac:dyDescent="0.25">
      <c r="A9478" s="200">
        <v>44020</v>
      </c>
      <c r="B9478" s="37" t="s">
        <v>2581</v>
      </c>
      <c r="C9478" s="23">
        <v>78</v>
      </c>
      <c r="D9478" s="49" t="s">
        <v>24496</v>
      </c>
      <c r="E9478" s="49" t="s">
        <v>24497</v>
      </c>
      <c r="F9478" s="50" t="s">
        <v>24498</v>
      </c>
      <c r="G9478" s="217">
        <v>2236514.7999999998</v>
      </c>
      <c r="H9478" s="212">
        <v>0</v>
      </c>
      <c r="I9478" s="212">
        <v>2236514.7999999998</v>
      </c>
    </row>
    <row r="9479" spans="1:9" ht="51" customHeight="1" x14ac:dyDescent="0.25">
      <c r="A9479" s="200">
        <v>44020</v>
      </c>
      <c r="B9479" s="37" t="s">
        <v>2581</v>
      </c>
      <c r="C9479" s="23">
        <v>78</v>
      </c>
      <c r="D9479" s="49" t="s">
        <v>24499</v>
      </c>
      <c r="E9479" s="49" t="s">
        <v>24500</v>
      </c>
      <c r="F9479" s="50" t="s">
        <v>24501</v>
      </c>
      <c r="G9479" s="217">
        <v>2923800.61</v>
      </c>
      <c r="H9479" s="212">
        <v>0</v>
      </c>
      <c r="I9479" s="212">
        <v>2923800.61</v>
      </c>
    </row>
    <row r="9480" spans="1:9" ht="51" customHeight="1" x14ac:dyDescent="0.25">
      <c r="A9480" s="200">
        <v>44020</v>
      </c>
      <c r="B9480" s="37" t="s">
        <v>2581</v>
      </c>
      <c r="C9480" s="23">
        <v>78</v>
      </c>
      <c r="D9480" s="49" t="s">
        <v>24502</v>
      </c>
      <c r="E9480" s="49" t="s">
        <v>24503</v>
      </c>
      <c r="F9480" s="50" t="s">
        <v>24504</v>
      </c>
      <c r="G9480" s="217">
        <v>3180405.36</v>
      </c>
      <c r="H9480" s="212">
        <v>0</v>
      </c>
      <c r="I9480" s="212">
        <v>3180405.36</v>
      </c>
    </row>
    <row r="9481" spans="1:9" ht="51" customHeight="1" x14ac:dyDescent="0.25">
      <c r="A9481" s="200">
        <v>44020</v>
      </c>
      <c r="B9481" s="37" t="s">
        <v>2581</v>
      </c>
      <c r="C9481" s="23">
        <v>78</v>
      </c>
      <c r="D9481" s="49" t="s">
        <v>24505</v>
      </c>
      <c r="E9481" s="49" t="s">
        <v>24506</v>
      </c>
      <c r="F9481" s="50" t="s">
        <v>24507</v>
      </c>
      <c r="G9481" s="217">
        <v>6112133.9699999997</v>
      </c>
      <c r="H9481" s="212">
        <v>0</v>
      </c>
      <c r="I9481" s="212">
        <v>6112133.9699999997</v>
      </c>
    </row>
    <row r="9482" spans="1:9" ht="51" customHeight="1" x14ac:dyDescent="0.25">
      <c r="A9482" s="200">
        <v>44020</v>
      </c>
      <c r="B9482" s="37" t="s">
        <v>2581</v>
      </c>
      <c r="C9482" s="23">
        <v>78</v>
      </c>
      <c r="D9482" s="49" t="s">
        <v>24508</v>
      </c>
      <c r="E9482" s="49" t="s">
        <v>24509</v>
      </c>
      <c r="F9482" s="50" t="s">
        <v>24510</v>
      </c>
      <c r="G9482" s="217">
        <v>2251458.4300000002</v>
      </c>
      <c r="H9482" s="212">
        <v>0</v>
      </c>
      <c r="I9482" s="212">
        <v>2251458.4300000002</v>
      </c>
    </row>
    <row r="9483" spans="1:9" ht="51" customHeight="1" x14ac:dyDescent="0.25">
      <c r="A9483" s="200">
        <v>44020</v>
      </c>
      <c r="B9483" s="37" t="s">
        <v>2581</v>
      </c>
      <c r="C9483" s="23">
        <v>78</v>
      </c>
      <c r="D9483" s="49" t="s">
        <v>24511</v>
      </c>
      <c r="E9483" s="49" t="s">
        <v>10764</v>
      </c>
      <c r="F9483" s="50" t="s">
        <v>10765</v>
      </c>
      <c r="G9483" s="217">
        <v>3229488.27</v>
      </c>
      <c r="H9483" s="212">
        <v>0</v>
      </c>
      <c r="I9483" s="212">
        <v>3229488.27</v>
      </c>
    </row>
    <row r="9484" spans="1:9" ht="51" customHeight="1" x14ac:dyDescent="0.25">
      <c r="A9484" s="200">
        <v>44020</v>
      </c>
      <c r="B9484" s="37" t="s">
        <v>2581</v>
      </c>
      <c r="C9484" s="23">
        <v>78</v>
      </c>
      <c r="D9484" s="49" t="s">
        <v>24512</v>
      </c>
      <c r="E9484" s="49" t="s">
        <v>24513</v>
      </c>
      <c r="F9484" s="50" t="s">
        <v>24514</v>
      </c>
      <c r="G9484" s="217">
        <v>588794.97</v>
      </c>
      <c r="H9484" s="212">
        <v>0</v>
      </c>
      <c r="I9484" s="212">
        <v>588794.97</v>
      </c>
    </row>
    <row r="9485" spans="1:9" ht="51" customHeight="1" x14ac:dyDescent="0.25">
      <c r="A9485" s="200">
        <v>44020</v>
      </c>
      <c r="B9485" s="37" t="s">
        <v>2581</v>
      </c>
      <c r="C9485" s="23">
        <v>78</v>
      </c>
      <c r="D9485" s="49" t="s">
        <v>24515</v>
      </c>
      <c r="E9485" s="49" t="s">
        <v>24516</v>
      </c>
      <c r="F9485" s="50" t="s">
        <v>24517</v>
      </c>
      <c r="G9485" s="217">
        <v>300248.40000000002</v>
      </c>
      <c r="H9485" s="212">
        <v>0</v>
      </c>
      <c r="I9485" s="212">
        <v>300248.40000000002</v>
      </c>
    </row>
    <row r="9486" spans="1:9" ht="51" customHeight="1" x14ac:dyDescent="0.25">
      <c r="A9486" s="200">
        <v>44020</v>
      </c>
      <c r="B9486" s="37" t="s">
        <v>2581</v>
      </c>
      <c r="C9486" s="23">
        <v>78</v>
      </c>
      <c r="D9486" s="49" t="s">
        <v>24518</v>
      </c>
      <c r="E9486" s="49" t="s">
        <v>24519</v>
      </c>
      <c r="F9486" s="50" t="s">
        <v>24520</v>
      </c>
      <c r="G9486" s="217">
        <v>1445418.91</v>
      </c>
      <c r="H9486" s="212">
        <v>0</v>
      </c>
      <c r="I9486" s="212">
        <v>1445418.91</v>
      </c>
    </row>
    <row r="9487" spans="1:9" ht="51" customHeight="1" x14ac:dyDescent="0.25">
      <c r="A9487" s="200">
        <v>44020</v>
      </c>
      <c r="B9487" s="37" t="s">
        <v>2581</v>
      </c>
      <c r="C9487" s="23">
        <v>78</v>
      </c>
      <c r="D9487" s="49" t="s">
        <v>24521</v>
      </c>
      <c r="E9487" s="49" t="s">
        <v>24522</v>
      </c>
      <c r="F9487" s="50" t="s">
        <v>24523</v>
      </c>
      <c r="G9487" s="217">
        <v>1904490.87</v>
      </c>
      <c r="H9487" s="212">
        <v>0</v>
      </c>
      <c r="I9487" s="212">
        <v>1904490.87</v>
      </c>
    </row>
    <row r="9488" spans="1:9" ht="51" customHeight="1" x14ac:dyDescent="0.25">
      <c r="A9488" s="200">
        <v>44020</v>
      </c>
      <c r="B9488" s="37" t="s">
        <v>2581</v>
      </c>
      <c r="C9488" s="23">
        <v>78</v>
      </c>
      <c r="D9488" s="49" t="s">
        <v>24524</v>
      </c>
      <c r="E9488" s="49" t="s">
        <v>24525</v>
      </c>
      <c r="F9488" s="50" t="s">
        <v>24526</v>
      </c>
      <c r="G9488" s="217">
        <v>877805.88</v>
      </c>
      <c r="H9488" s="212">
        <v>0</v>
      </c>
      <c r="I9488" s="212">
        <v>877805.88</v>
      </c>
    </row>
    <row r="9489" spans="1:9" ht="51" customHeight="1" x14ac:dyDescent="0.25">
      <c r="A9489" s="200">
        <v>44020</v>
      </c>
      <c r="B9489" s="37" t="s">
        <v>2581</v>
      </c>
      <c r="C9489" s="23">
        <v>78</v>
      </c>
      <c r="D9489" s="49" t="s">
        <v>24527</v>
      </c>
      <c r="E9489" s="49" t="s">
        <v>10818</v>
      </c>
      <c r="F9489" s="50" t="s">
        <v>10819</v>
      </c>
      <c r="G9489" s="217">
        <v>1586873.86</v>
      </c>
      <c r="H9489" s="212">
        <v>0</v>
      </c>
      <c r="I9489" s="212">
        <v>1586873.86</v>
      </c>
    </row>
    <row r="9490" spans="1:9" ht="51" customHeight="1" x14ac:dyDescent="0.25">
      <c r="A9490" s="200">
        <v>44020</v>
      </c>
      <c r="B9490" s="37" t="s">
        <v>2581</v>
      </c>
      <c r="C9490" s="23">
        <v>78</v>
      </c>
      <c r="D9490" s="49" t="s">
        <v>24528</v>
      </c>
      <c r="E9490" s="49" t="s">
        <v>24529</v>
      </c>
      <c r="F9490" s="50" t="s">
        <v>24530</v>
      </c>
      <c r="G9490" s="217">
        <v>3022134.06</v>
      </c>
      <c r="H9490" s="212">
        <v>0</v>
      </c>
      <c r="I9490" s="212">
        <v>3022134.06</v>
      </c>
    </row>
    <row r="9491" spans="1:9" ht="51" customHeight="1" x14ac:dyDescent="0.25">
      <c r="A9491" s="200">
        <v>44020</v>
      </c>
      <c r="B9491" s="37" t="s">
        <v>2581</v>
      </c>
      <c r="C9491" s="23">
        <v>78</v>
      </c>
      <c r="D9491" s="49" t="s">
        <v>24531</v>
      </c>
      <c r="E9491" s="49" t="s">
        <v>24532</v>
      </c>
      <c r="F9491" s="50" t="s">
        <v>24533</v>
      </c>
      <c r="G9491" s="217">
        <v>1263096.8899999999</v>
      </c>
      <c r="H9491" s="212">
        <v>0</v>
      </c>
      <c r="I9491" s="212">
        <v>1263096.8899999999</v>
      </c>
    </row>
    <row r="9492" spans="1:9" ht="51" customHeight="1" x14ac:dyDescent="0.25">
      <c r="A9492" s="200">
        <v>44020</v>
      </c>
      <c r="B9492" s="37" t="s">
        <v>2581</v>
      </c>
      <c r="C9492" s="23">
        <v>78</v>
      </c>
      <c r="D9492" s="49" t="s">
        <v>24534</v>
      </c>
      <c r="E9492" s="49" t="s">
        <v>24535</v>
      </c>
      <c r="F9492" s="50" t="s">
        <v>24536</v>
      </c>
      <c r="G9492" s="217">
        <v>470165.38</v>
      </c>
      <c r="H9492" s="212">
        <v>0</v>
      </c>
      <c r="I9492" s="212">
        <v>470165.38</v>
      </c>
    </row>
    <row r="9493" spans="1:9" ht="51" customHeight="1" x14ac:dyDescent="0.25">
      <c r="A9493" s="200">
        <v>44020</v>
      </c>
      <c r="B9493" s="37" t="s">
        <v>2581</v>
      </c>
      <c r="C9493" s="23">
        <v>78</v>
      </c>
      <c r="D9493" s="49" t="s">
        <v>24537</v>
      </c>
      <c r="E9493" s="49" t="s">
        <v>24538</v>
      </c>
      <c r="F9493" s="50" t="s">
        <v>24539</v>
      </c>
      <c r="G9493" s="217">
        <v>1146257.8799999999</v>
      </c>
      <c r="H9493" s="212">
        <v>0</v>
      </c>
      <c r="I9493" s="212">
        <v>1146257.8799999999</v>
      </c>
    </row>
    <row r="9494" spans="1:9" ht="51" customHeight="1" x14ac:dyDescent="0.25">
      <c r="A9494" s="200">
        <v>44020</v>
      </c>
      <c r="B9494" s="37" t="s">
        <v>2581</v>
      </c>
      <c r="C9494" s="23">
        <v>78</v>
      </c>
      <c r="D9494" s="49" t="s">
        <v>24540</v>
      </c>
      <c r="E9494" s="49" t="s">
        <v>24541</v>
      </c>
      <c r="F9494" s="50" t="s">
        <v>24542</v>
      </c>
      <c r="G9494" s="217">
        <v>7023313.0800000001</v>
      </c>
      <c r="H9494" s="212">
        <v>0</v>
      </c>
      <c r="I9494" s="212">
        <v>7023313.0800000001</v>
      </c>
    </row>
    <row r="9495" spans="1:9" ht="51" customHeight="1" x14ac:dyDescent="0.25">
      <c r="A9495" s="200">
        <v>44020</v>
      </c>
      <c r="B9495" s="37" t="s">
        <v>2581</v>
      </c>
      <c r="C9495" s="23">
        <v>78</v>
      </c>
      <c r="D9495" s="49" t="s">
        <v>24543</v>
      </c>
      <c r="E9495" s="49" t="s">
        <v>11638</v>
      </c>
      <c r="F9495" s="50" t="s">
        <v>24544</v>
      </c>
      <c r="G9495" s="217">
        <v>2481439.14</v>
      </c>
      <c r="H9495" s="212">
        <v>0</v>
      </c>
      <c r="I9495" s="212">
        <v>2481439.14</v>
      </c>
    </row>
    <row r="9496" spans="1:9" ht="51" customHeight="1" x14ac:dyDescent="0.25">
      <c r="A9496" s="200">
        <v>44020</v>
      </c>
      <c r="B9496" s="37" t="s">
        <v>2581</v>
      </c>
      <c r="C9496" s="23">
        <v>78</v>
      </c>
      <c r="D9496" s="49" t="s">
        <v>24545</v>
      </c>
      <c r="E9496" s="49" t="s">
        <v>24546</v>
      </c>
      <c r="F9496" s="50" t="s">
        <v>24547</v>
      </c>
      <c r="G9496" s="217">
        <v>306504.18</v>
      </c>
      <c r="H9496" s="212">
        <v>0</v>
      </c>
      <c r="I9496" s="212">
        <v>306504.18</v>
      </c>
    </row>
    <row r="9497" spans="1:9" ht="51" customHeight="1" x14ac:dyDescent="0.25">
      <c r="A9497" s="200">
        <v>44020</v>
      </c>
      <c r="B9497" s="37" t="s">
        <v>2581</v>
      </c>
      <c r="C9497" s="23">
        <v>78</v>
      </c>
      <c r="D9497" s="49" t="s">
        <v>24548</v>
      </c>
      <c r="E9497" s="49" t="s">
        <v>24549</v>
      </c>
      <c r="F9497" s="50" t="s">
        <v>24550</v>
      </c>
      <c r="G9497" s="217">
        <v>868050.6</v>
      </c>
      <c r="H9497" s="212">
        <v>0</v>
      </c>
      <c r="I9497" s="212">
        <v>868050.6</v>
      </c>
    </row>
    <row r="9498" spans="1:9" ht="51" customHeight="1" x14ac:dyDescent="0.25">
      <c r="A9498" s="200">
        <v>44020</v>
      </c>
      <c r="B9498" s="37" t="s">
        <v>2581</v>
      </c>
      <c r="C9498" s="23">
        <v>78</v>
      </c>
      <c r="D9498" s="49" t="s">
        <v>24551</v>
      </c>
      <c r="E9498" s="49" t="s">
        <v>24552</v>
      </c>
      <c r="F9498" s="50" t="s">
        <v>24553</v>
      </c>
      <c r="G9498" s="217">
        <v>1818952.2</v>
      </c>
      <c r="H9498" s="212">
        <v>0</v>
      </c>
      <c r="I9498" s="212">
        <v>1818952.2</v>
      </c>
    </row>
    <row r="9499" spans="1:9" ht="51" customHeight="1" x14ac:dyDescent="0.25">
      <c r="A9499" s="200">
        <v>44020</v>
      </c>
      <c r="B9499" s="37" t="s">
        <v>2581</v>
      </c>
      <c r="C9499" s="23">
        <v>78</v>
      </c>
      <c r="D9499" s="49" t="s">
        <v>24554</v>
      </c>
      <c r="E9499" s="49" t="s">
        <v>24555</v>
      </c>
      <c r="F9499" s="50" t="s">
        <v>24556</v>
      </c>
      <c r="G9499" s="217">
        <v>6068343.4100000001</v>
      </c>
      <c r="H9499" s="212">
        <v>0</v>
      </c>
      <c r="I9499" s="212">
        <v>6068343.4100000001</v>
      </c>
    </row>
    <row r="9500" spans="1:9" ht="51" customHeight="1" x14ac:dyDescent="0.25">
      <c r="A9500" s="200">
        <v>44020</v>
      </c>
      <c r="B9500" s="37" t="s">
        <v>2581</v>
      </c>
      <c r="C9500" s="23">
        <v>78</v>
      </c>
      <c r="D9500" s="49" t="s">
        <v>24557</v>
      </c>
      <c r="E9500" s="49" t="s">
        <v>24558</v>
      </c>
      <c r="F9500" s="50" t="s">
        <v>24559</v>
      </c>
      <c r="G9500" s="217">
        <v>2224264.15</v>
      </c>
      <c r="H9500" s="212">
        <v>0</v>
      </c>
      <c r="I9500" s="212">
        <v>2224264.15</v>
      </c>
    </row>
    <row r="9501" spans="1:9" ht="51" customHeight="1" x14ac:dyDescent="0.25">
      <c r="A9501" s="200">
        <v>44020</v>
      </c>
      <c r="B9501" s="37" t="s">
        <v>2581</v>
      </c>
      <c r="C9501" s="23">
        <v>78</v>
      </c>
      <c r="D9501" s="49" t="s">
        <v>24560</v>
      </c>
      <c r="E9501" s="49" t="s">
        <v>24561</v>
      </c>
      <c r="F9501" s="50" t="s">
        <v>24562</v>
      </c>
      <c r="G9501" s="217">
        <v>1496620.46</v>
      </c>
      <c r="H9501" s="212">
        <v>0</v>
      </c>
      <c r="I9501" s="212">
        <v>1496620.46</v>
      </c>
    </row>
    <row r="9502" spans="1:9" ht="51" customHeight="1" x14ac:dyDescent="0.25">
      <c r="A9502" s="200">
        <v>44020</v>
      </c>
      <c r="B9502" s="37" t="s">
        <v>2581</v>
      </c>
      <c r="C9502" s="23">
        <v>78</v>
      </c>
      <c r="D9502" s="49" t="s">
        <v>24563</v>
      </c>
      <c r="E9502" s="49" t="s">
        <v>24564</v>
      </c>
      <c r="F9502" s="50" t="s">
        <v>24565</v>
      </c>
      <c r="G9502" s="217">
        <v>942337.08</v>
      </c>
      <c r="H9502" s="212">
        <v>0</v>
      </c>
      <c r="I9502" s="212">
        <v>942337.08</v>
      </c>
    </row>
    <row r="9503" spans="1:9" ht="51" customHeight="1" x14ac:dyDescent="0.25">
      <c r="A9503" s="200">
        <v>44020</v>
      </c>
      <c r="B9503" s="37" t="s">
        <v>2581</v>
      </c>
      <c r="C9503" s="23">
        <v>78</v>
      </c>
      <c r="D9503" s="49" t="s">
        <v>24566</v>
      </c>
      <c r="E9503" s="49" t="s">
        <v>24564</v>
      </c>
      <c r="F9503" s="50" t="s">
        <v>24567</v>
      </c>
      <c r="G9503" s="217">
        <v>1124262.42</v>
      </c>
      <c r="H9503" s="212">
        <v>0</v>
      </c>
      <c r="I9503" s="212">
        <v>1124262.42</v>
      </c>
    </row>
    <row r="9504" spans="1:9" ht="51" customHeight="1" x14ac:dyDescent="0.25">
      <c r="A9504" s="200">
        <v>44020</v>
      </c>
      <c r="B9504" s="37" t="s">
        <v>2572</v>
      </c>
      <c r="C9504" s="23">
        <v>85</v>
      </c>
      <c r="D9504" s="49" t="s">
        <v>24568</v>
      </c>
      <c r="E9504" s="49" t="s">
        <v>5346</v>
      </c>
      <c r="F9504" s="50" t="s">
        <v>24569</v>
      </c>
      <c r="G9504" s="217">
        <v>4750000</v>
      </c>
      <c r="H9504" s="212">
        <v>0</v>
      </c>
      <c r="I9504" s="212">
        <v>4750000</v>
      </c>
    </row>
    <row r="9505" spans="1:9" ht="51" customHeight="1" x14ac:dyDescent="0.25">
      <c r="A9505" s="200">
        <v>44026</v>
      </c>
      <c r="B9505" s="37" t="s">
        <v>2571</v>
      </c>
      <c r="C9505" s="23">
        <v>40</v>
      </c>
      <c r="D9505" s="49" t="s">
        <v>24570</v>
      </c>
      <c r="E9505" s="49" t="s">
        <v>27</v>
      </c>
      <c r="F9505" s="50" t="s">
        <v>24571</v>
      </c>
      <c r="G9505" s="217">
        <v>280930971.56999999</v>
      </c>
      <c r="H9505" s="212">
        <v>16525351.27</v>
      </c>
      <c r="I9505" s="212">
        <v>297456322.83999997</v>
      </c>
    </row>
    <row r="9506" spans="1:9" ht="51" customHeight="1" x14ac:dyDescent="0.25">
      <c r="A9506" s="200">
        <v>44026</v>
      </c>
      <c r="B9506" s="37" t="s">
        <v>2582</v>
      </c>
      <c r="C9506" s="23">
        <v>50</v>
      </c>
      <c r="D9506" s="49" t="s">
        <v>24572</v>
      </c>
      <c r="E9506" s="49" t="s">
        <v>2652</v>
      </c>
      <c r="F9506" s="50" t="s">
        <v>24573</v>
      </c>
      <c r="G9506" s="217">
        <v>43247797.700000003</v>
      </c>
      <c r="H9506" s="212">
        <v>2543988.1</v>
      </c>
      <c r="I9506" s="212">
        <v>45791785.799999997</v>
      </c>
    </row>
    <row r="9507" spans="1:9" ht="51" customHeight="1" x14ac:dyDescent="0.25">
      <c r="A9507" s="200">
        <v>44026</v>
      </c>
      <c r="B9507" s="37" t="s">
        <v>2582</v>
      </c>
      <c r="C9507" s="23">
        <v>50</v>
      </c>
      <c r="D9507" s="49" t="s">
        <v>24574</v>
      </c>
      <c r="E9507" s="49" t="s">
        <v>97</v>
      </c>
      <c r="F9507" s="50" t="s">
        <v>24575</v>
      </c>
      <c r="G9507" s="217">
        <v>49423675</v>
      </c>
      <c r="H9507" s="212">
        <v>2907275</v>
      </c>
      <c r="I9507" s="212">
        <v>52330950</v>
      </c>
    </row>
    <row r="9508" spans="1:9" ht="51" customHeight="1" x14ac:dyDescent="0.25">
      <c r="A9508" s="200">
        <v>44026</v>
      </c>
      <c r="B9508" s="37" t="s">
        <v>2582</v>
      </c>
      <c r="C9508" s="23">
        <v>50</v>
      </c>
      <c r="D9508" s="49" t="s">
        <v>24576</v>
      </c>
      <c r="E9508" s="49" t="s">
        <v>14632</v>
      </c>
      <c r="F9508" s="50" t="s">
        <v>24577</v>
      </c>
      <c r="G9508" s="217">
        <v>13600000</v>
      </c>
      <c r="H9508" s="212">
        <v>800000</v>
      </c>
      <c r="I9508" s="212">
        <v>14400000</v>
      </c>
    </row>
    <row r="9509" spans="1:9" ht="51" customHeight="1" x14ac:dyDescent="0.25">
      <c r="A9509" s="200">
        <v>44026</v>
      </c>
      <c r="B9509" s="37" t="s">
        <v>2582</v>
      </c>
      <c r="C9509" s="23">
        <v>51</v>
      </c>
      <c r="D9509" s="49" t="s">
        <v>24578</v>
      </c>
      <c r="E9509" s="49" t="s">
        <v>7036</v>
      </c>
      <c r="F9509" s="50" t="s">
        <v>24579</v>
      </c>
      <c r="G9509" s="217">
        <v>4027202.76</v>
      </c>
      <c r="H9509" s="212">
        <v>236894.28</v>
      </c>
      <c r="I9509" s="212">
        <v>4264097.04</v>
      </c>
    </row>
    <row r="9510" spans="1:9" ht="51" customHeight="1" x14ac:dyDescent="0.25">
      <c r="A9510" s="200">
        <v>44026</v>
      </c>
      <c r="B9510" s="37" t="s">
        <v>2582</v>
      </c>
      <c r="C9510" s="23">
        <v>51</v>
      </c>
      <c r="D9510" s="49" t="s">
        <v>24580</v>
      </c>
      <c r="E9510" s="49" t="s">
        <v>11626</v>
      </c>
      <c r="F9510" s="50" t="s">
        <v>24581</v>
      </c>
      <c r="G9510" s="217">
        <v>2720597.88</v>
      </c>
      <c r="H9510" s="212">
        <v>160035.17000000001</v>
      </c>
      <c r="I9510" s="212">
        <v>2880633.05</v>
      </c>
    </row>
    <row r="9511" spans="1:9" ht="51" customHeight="1" x14ac:dyDescent="0.25">
      <c r="A9511" s="200">
        <v>44026</v>
      </c>
      <c r="B9511" s="37" t="s">
        <v>8437</v>
      </c>
      <c r="C9511" s="23">
        <v>53</v>
      </c>
      <c r="D9511" s="49" t="s">
        <v>24582</v>
      </c>
      <c r="E9511" s="49" t="s">
        <v>24583</v>
      </c>
      <c r="F9511" s="50" t="s">
        <v>24584</v>
      </c>
      <c r="G9511" s="217">
        <v>224964.62</v>
      </c>
      <c r="H9511" s="212">
        <v>0</v>
      </c>
      <c r="I9511" s="212">
        <v>224964.62</v>
      </c>
    </row>
    <row r="9512" spans="1:9" ht="51" customHeight="1" x14ac:dyDescent="0.25">
      <c r="A9512" s="200">
        <v>44026</v>
      </c>
      <c r="B9512" s="37" t="s">
        <v>8437</v>
      </c>
      <c r="C9512" s="23">
        <v>53</v>
      </c>
      <c r="D9512" s="49" t="s">
        <v>24585</v>
      </c>
      <c r="E9512" s="49" t="s">
        <v>9761</v>
      </c>
      <c r="F9512" s="50" t="s">
        <v>24586</v>
      </c>
      <c r="G9512" s="217">
        <v>2284426.0499999998</v>
      </c>
      <c r="H9512" s="212">
        <v>0</v>
      </c>
      <c r="I9512" s="212">
        <v>2284426.0499999998</v>
      </c>
    </row>
    <row r="9513" spans="1:9" ht="51" customHeight="1" x14ac:dyDescent="0.25">
      <c r="A9513" s="200">
        <v>44026</v>
      </c>
      <c r="B9513" s="37" t="s">
        <v>8437</v>
      </c>
      <c r="C9513" s="23">
        <v>68</v>
      </c>
      <c r="D9513" s="49" t="s">
        <v>24587</v>
      </c>
      <c r="E9513" s="49" t="s">
        <v>24588</v>
      </c>
      <c r="F9513" s="50" t="s">
        <v>24589</v>
      </c>
      <c r="G9513" s="217">
        <v>1424814.41</v>
      </c>
      <c r="H9513" s="212">
        <v>0</v>
      </c>
      <c r="I9513" s="212">
        <v>1424814.41</v>
      </c>
    </row>
    <row r="9514" spans="1:9" ht="51" customHeight="1" x14ac:dyDescent="0.25">
      <c r="A9514" s="200">
        <v>44026</v>
      </c>
      <c r="B9514" s="37" t="s">
        <v>8437</v>
      </c>
      <c r="C9514" s="23">
        <v>68</v>
      </c>
      <c r="D9514" s="49" t="s">
        <v>24590</v>
      </c>
      <c r="E9514" s="49" t="s">
        <v>18805</v>
      </c>
      <c r="F9514" s="50" t="s">
        <v>24591</v>
      </c>
      <c r="G9514" s="217">
        <v>1891685.91</v>
      </c>
      <c r="H9514" s="212">
        <v>0</v>
      </c>
      <c r="I9514" s="212">
        <v>1891685.91</v>
      </c>
    </row>
    <row r="9515" spans="1:9" ht="51" customHeight="1" x14ac:dyDescent="0.25">
      <c r="A9515" s="200">
        <v>44026</v>
      </c>
      <c r="B9515" s="37" t="s">
        <v>8437</v>
      </c>
      <c r="C9515" s="23">
        <v>68</v>
      </c>
      <c r="D9515" s="49" t="s">
        <v>24592</v>
      </c>
      <c r="E9515" s="49" t="s">
        <v>15531</v>
      </c>
      <c r="F9515" s="50" t="s">
        <v>24593</v>
      </c>
      <c r="G9515" s="217">
        <v>973148.65</v>
      </c>
      <c r="H9515" s="212">
        <v>0</v>
      </c>
      <c r="I9515" s="212">
        <v>973148.65</v>
      </c>
    </row>
    <row r="9516" spans="1:9" ht="51" customHeight="1" x14ac:dyDescent="0.25">
      <c r="A9516" s="200">
        <v>44026</v>
      </c>
      <c r="B9516" s="37" t="s">
        <v>8437</v>
      </c>
      <c r="C9516" s="23">
        <v>68</v>
      </c>
      <c r="D9516" s="49" t="s">
        <v>24594</v>
      </c>
      <c r="E9516" s="49" t="s">
        <v>14549</v>
      </c>
      <c r="F9516" s="50" t="s">
        <v>24595</v>
      </c>
      <c r="G9516" s="217">
        <v>1203650</v>
      </c>
      <c r="H9516" s="212">
        <v>0</v>
      </c>
      <c r="I9516" s="212">
        <v>1203650</v>
      </c>
    </row>
    <row r="9517" spans="1:9" ht="51" customHeight="1" x14ac:dyDescent="0.25">
      <c r="A9517" s="200">
        <v>44026</v>
      </c>
      <c r="B9517" s="37" t="s">
        <v>8437</v>
      </c>
      <c r="C9517" s="23">
        <v>68</v>
      </c>
      <c r="D9517" s="49" t="s">
        <v>24596</v>
      </c>
      <c r="E9517" s="49" t="s">
        <v>6137</v>
      </c>
      <c r="F9517" s="50" t="s">
        <v>24597</v>
      </c>
      <c r="G9517" s="217">
        <v>4717898.37</v>
      </c>
      <c r="H9517" s="212">
        <v>0</v>
      </c>
      <c r="I9517" s="212">
        <v>4717898.37</v>
      </c>
    </row>
    <row r="9518" spans="1:9" ht="51" customHeight="1" x14ac:dyDescent="0.25">
      <c r="A9518" s="200">
        <v>44026</v>
      </c>
      <c r="B9518" s="37" t="s">
        <v>8437</v>
      </c>
      <c r="C9518" s="23">
        <v>68</v>
      </c>
      <c r="D9518" s="49" t="s">
        <v>24598</v>
      </c>
      <c r="E9518" s="49" t="s">
        <v>24599</v>
      </c>
      <c r="F9518" s="50" t="s">
        <v>24600</v>
      </c>
      <c r="G9518" s="217">
        <v>1882390.8</v>
      </c>
      <c r="H9518" s="212">
        <v>0</v>
      </c>
      <c r="I9518" s="212">
        <v>1882390.8</v>
      </c>
    </row>
    <row r="9519" spans="1:9" ht="51" customHeight="1" x14ac:dyDescent="0.25">
      <c r="A9519" s="200">
        <v>44026</v>
      </c>
      <c r="B9519" s="37" t="s">
        <v>8437</v>
      </c>
      <c r="C9519" s="23">
        <v>68</v>
      </c>
      <c r="D9519" s="49" t="s">
        <v>24601</v>
      </c>
      <c r="E9519" s="49" t="s">
        <v>23545</v>
      </c>
      <c r="F9519" s="50" t="s">
        <v>24602</v>
      </c>
      <c r="G9519" s="217">
        <v>1576950.27</v>
      </c>
      <c r="H9519" s="212">
        <v>0</v>
      </c>
      <c r="I9519" s="212">
        <v>1576950.27</v>
      </c>
    </row>
    <row r="9520" spans="1:9" ht="51" customHeight="1" x14ac:dyDescent="0.25">
      <c r="A9520" s="200">
        <v>44026</v>
      </c>
      <c r="B9520" s="37" t="s">
        <v>8437</v>
      </c>
      <c r="C9520" s="23">
        <v>68</v>
      </c>
      <c r="D9520" s="49" t="s">
        <v>24603</v>
      </c>
      <c r="E9520" s="49" t="s">
        <v>24604</v>
      </c>
      <c r="F9520" s="50" t="s">
        <v>24605</v>
      </c>
      <c r="G9520" s="217">
        <v>1424258.05</v>
      </c>
      <c r="H9520" s="212">
        <v>0</v>
      </c>
      <c r="I9520" s="212">
        <v>1424258.05</v>
      </c>
    </row>
    <row r="9521" spans="1:9" ht="51" customHeight="1" x14ac:dyDescent="0.25">
      <c r="A9521" s="200">
        <v>44026</v>
      </c>
      <c r="B9521" s="37" t="s">
        <v>2581</v>
      </c>
      <c r="C9521" s="23">
        <v>78</v>
      </c>
      <c r="D9521" s="49" t="s">
        <v>24606</v>
      </c>
      <c r="E9521" s="49" t="s">
        <v>24607</v>
      </c>
      <c r="F9521" s="50" t="s">
        <v>24608</v>
      </c>
      <c r="G9521" s="217">
        <v>5593867.2199999997</v>
      </c>
      <c r="H9521" s="212">
        <v>0</v>
      </c>
      <c r="I9521" s="212">
        <v>5593867.2199999997</v>
      </c>
    </row>
    <row r="9522" spans="1:9" ht="51" customHeight="1" x14ac:dyDescent="0.25">
      <c r="A9522" s="200">
        <v>44026</v>
      </c>
      <c r="B9522" s="37" t="s">
        <v>2581</v>
      </c>
      <c r="C9522" s="23">
        <v>78</v>
      </c>
      <c r="D9522" s="49" t="s">
        <v>24609</v>
      </c>
      <c r="E9522" s="49" t="s">
        <v>24610</v>
      </c>
      <c r="F9522" s="50" t="s">
        <v>24611</v>
      </c>
      <c r="G9522" s="217">
        <v>2059881.3</v>
      </c>
      <c r="H9522" s="212">
        <v>0</v>
      </c>
      <c r="I9522" s="212">
        <v>2059881.3</v>
      </c>
    </row>
    <row r="9523" spans="1:9" ht="51" customHeight="1" x14ac:dyDescent="0.25">
      <c r="A9523" s="200">
        <v>44026</v>
      </c>
      <c r="B9523" s="37" t="s">
        <v>2581</v>
      </c>
      <c r="C9523" s="23">
        <v>78</v>
      </c>
      <c r="D9523" s="49" t="s">
        <v>24612</v>
      </c>
      <c r="E9523" s="49" t="s">
        <v>17675</v>
      </c>
      <c r="F9523" s="50" t="s">
        <v>24613</v>
      </c>
      <c r="G9523" s="217">
        <v>2864540.94</v>
      </c>
      <c r="H9523" s="212">
        <v>0</v>
      </c>
      <c r="I9523" s="212">
        <v>2864540.94</v>
      </c>
    </row>
    <row r="9524" spans="1:9" ht="51" customHeight="1" x14ac:dyDescent="0.25">
      <c r="A9524" s="200">
        <v>44026</v>
      </c>
      <c r="B9524" s="37" t="s">
        <v>2581</v>
      </c>
      <c r="C9524" s="23">
        <v>78</v>
      </c>
      <c r="D9524" s="49" t="s">
        <v>24614</v>
      </c>
      <c r="E9524" s="49" t="s">
        <v>7432</v>
      </c>
      <c r="F9524" s="50" t="s">
        <v>24615</v>
      </c>
      <c r="G9524" s="217">
        <v>2776496.68</v>
      </c>
      <c r="H9524" s="212">
        <v>0</v>
      </c>
      <c r="I9524" s="212">
        <v>2776496.68</v>
      </c>
    </row>
    <row r="9525" spans="1:9" ht="51" customHeight="1" x14ac:dyDescent="0.25">
      <c r="A9525" s="200">
        <v>44026</v>
      </c>
      <c r="B9525" s="37" t="s">
        <v>2581</v>
      </c>
      <c r="C9525" s="23">
        <v>78</v>
      </c>
      <c r="D9525" s="49" t="s">
        <v>24616</v>
      </c>
      <c r="E9525" s="49" t="s">
        <v>24617</v>
      </c>
      <c r="F9525" s="50" t="s">
        <v>24618</v>
      </c>
      <c r="G9525" s="217">
        <v>913972</v>
      </c>
      <c r="H9525" s="212">
        <v>0</v>
      </c>
      <c r="I9525" s="212">
        <v>913972</v>
      </c>
    </row>
    <row r="9526" spans="1:9" ht="51" customHeight="1" x14ac:dyDescent="0.25">
      <c r="A9526" s="200">
        <v>44026</v>
      </c>
      <c r="B9526" s="37" t="s">
        <v>2581</v>
      </c>
      <c r="C9526" s="23">
        <v>78</v>
      </c>
      <c r="D9526" s="49" t="s">
        <v>24619</v>
      </c>
      <c r="E9526" s="49" t="s">
        <v>24620</v>
      </c>
      <c r="F9526" s="50" t="s">
        <v>24621</v>
      </c>
      <c r="G9526" s="217">
        <v>2653742.61</v>
      </c>
      <c r="H9526" s="212">
        <v>0</v>
      </c>
      <c r="I9526" s="212">
        <v>2653742.61</v>
      </c>
    </row>
    <row r="9527" spans="1:9" ht="51" customHeight="1" x14ac:dyDescent="0.25">
      <c r="A9527" s="200">
        <v>44026</v>
      </c>
      <c r="B9527" s="37" t="s">
        <v>2581</v>
      </c>
      <c r="C9527" s="23">
        <v>78</v>
      </c>
      <c r="D9527" s="49" t="s">
        <v>24622</v>
      </c>
      <c r="E9527" s="49" t="s">
        <v>24623</v>
      </c>
      <c r="F9527" s="50" t="s">
        <v>24624</v>
      </c>
      <c r="G9527" s="217">
        <v>1317380</v>
      </c>
      <c r="H9527" s="212">
        <v>0</v>
      </c>
      <c r="I9527" s="212">
        <v>1317380</v>
      </c>
    </row>
    <row r="9528" spans="1:9" ht="51" customHeight="1" x14ac:dyDescent="0.25">
      <c r="A9528" s="200">
        <v>44026</v>
      </c>
      <c r="B9528" s="37" t="s">
        <v>2581</v>
      </c>
      <c r="C9528" s="23">
        <v>78</v>
      </c>
      <c r="D9528" s="49" t="s">
        <v>24625</v>
      </c>
      <c r="E9528" s="49" t="s">
        <v>24626</v>
      </c>
      <c r="F9528" s="50" t="s">
        <v>24627</v>
      </c>
      <c r="G9528" s="217">
        <v>2978231.5</v>
      </c>
      <c r="H9528" s="212">
        <v>0</v>
      </c>
      <c r="I9528" s="212">
        <v>2978231.5</v>
      </c>
    </row>
    <row r="9529" spans="1:9" ht="51" customHeight="1" x14ac:dyDescent="0.25">
      <c r="A9529" s="200">
        <v>44026</v>
      </c>
      <c r="B9529" s="37" t="s">
        <v>2581</v>
      </c>
      <c r="C9529" s="23">
        <v>78</v>
      </c>
      <c r="D9529" s="49" t="s">
        <v>24628</v>
      </c>
      <c r="E9529" s="49" t="s">
        <v>24629</v>
      </c>
      <c r="F9529" s="50" t="s">
        <v>24630</v>
      </c>
      <c r="G9529" s="217">
        <v>1709207.06</v>
      </c>
      <c r="H9529" s="212">
        <v>0</v>
      </c>
      <c r="I9529" s="212">
        <v>1709207.06</v>
      </c>
    </row>
    <row r="9530" spans="1:9" ht="51" customHeight="1" x14ac:dyDescent="0.25">
      <c r="A9530" s="200">
        <v>44026</v>
      </c>
      <c r="B9530" s="37" t="s">
        <v>2581</v>
      </c>
      <c r="C9530" s="23">
        <v>78</v>
      </c>
      <c r="D9530" s="49" t="s">
        <v>24631</v>
      </c>
      <c r="E9530" s="49" t="s">
        <v>24632</v>
      </c>
      <c r="F9530" s="50" t="s">
        <v>24633</v>
      </c>
      <c r="G9530" s="217">
        <v>4492382.3899999997</v>
      </c>
      <c r="H9530" s="212">
        <v>0</v>
      </c>
      <c r="I9530" s="212">
        <v>4492382.3899999997</v>
      </c>
    </row>
    <row r="9531" spans="1:9" ht="51" customHeight="1" x14ac:dyDescent="0.25">
      <c r="A9531" s="200">
        <v>44026</v>
      </c>
      <c r="B9531" s="37" t="s">
        <v>2581</v>
      </c>
      <c r="C9531" s="23">
        <v>78</v>
      </c>
      <c r="D9531" s="49" t="s">
        <v>24634</v>
      </c>
      <c r="E9531" s="49" t="s">
        <v>24635</v>
      </c>
      <c r="F9531" s="50" t="s">
        <v>24636</v>
      </c>
      <c r="G9531" s="217">
        <v>3394471.27</v>
      </c>
      <c r="H9531" s="212">
        <v>0</v>
      </c>
      <c r="I9531" s="212">
        <v>3394471.27</v>
      </c>
    </row>
    <row r="9532" spans="1:9" ht="51" customHeight="1" x14ac:dyDescent="0.25">
      <c r="A9532" s="200">
        <v>44026</v>
      </c>
      <c r="B9532" s="37" t="s">
        <v>2581</v>
      </c>
      <c r="C9532" s="23">
        <v>78</v>
      </c>
      <c r="D9532" s="49" t="s">
        <v>24637</v>
      </c>
      <c r="E9532" s="49" t="s">
        <v>13221</v>
      </c>
      <c r="F9532" s="50" t="s">
        <v>24638</v>
      </c>
      <c r="G9532" s="217">
        <v>3036807.12</v>
      </c>
      <c r="H9532" s="212">
        <v>0</v>
      </c>
      <c r="I9532" s="212">
        <v>3036807.12</v>
      </c>
    </row>
    <row r="9533" spans="1:9" ht="51" customHeight="1" x14ac:dyDescent="0.25">
      <c r="A9533" s="200">
        <v>44026</v>
      </c>
      <c r="B9533" s="37" t="s">
        <v>2581</v>
      </c>
      <c r="C9533" s="23">
        <v>78</v>
      </c>
      <c r="D9533" s="49" t="s">
        <v>24639</v>
      </c>
      <c r="E9533" s="49" t="s">
        <v>24640</v>
      </c>
      <c r="F9533" s="50" t="s">
        <v>24641</v>
      </c>
      <c r="G9533" s="217">
        <v>1781563.2</v>
      </c>
      <c r="H9533" s="212">
        <v>0</v>
      </c>
      <c r="I9533" s="212">
        <v>1781563.2</v>
      </c>
    </row>
    <row r="9534" spans="1:9" ht="51" customHeight="1" x14ac:dyDescent="0.25">
      <c r="A9534" s="200">
        <v>44026</v>
      </c>
      <c r="B9534" s="37" t="s">
        <v>2581</v>
      </c>
      <c r="C9534" s="23">
        <v>78</v>
      </c>
      <c r="D9534" s="49" t="s">
        <v>24642</v>
      </c>
      <c r="E9534" s="49" t="s">
        <v>24643</v>
      </c>
      <c r="F9534" s="50" t="s">
        <v>24644</v>
      </c>
      <c r="G9534" s="217">
        <v>1914549.21</v>
      </c>
      <c r="H9534" s="212">
        <v>0</v>
      </c>
      <c r="I9534" s="212">
        <v>1914549.21</v>
      </c>
    </row>
    <row r="9535" spans="1:9" ht="51" customHeight="1" x14ac:dyDescent="0.25">
      <c r="A9535" s="200">
        <v>44026</v>
      </c>
      <c r="B9535" s="37" t="s">
        <v>2581</v>
      </c>
      <c r="C9535" s="23">
        <v>78</v>
      </c>
      <c r="D9535" s="49" t="s">
        <v>24645</v>
      </c>
      <c r="E9535" s="49" t="s">
        <v>24646</v>
      </c>
      <c r="F9535" s="50" t="s">
        <v>24647</v>
      </c>
      <c r="G9535" s="217">
        <v>3341235.6</v>
      </c>
      <c r="H9535" s="212">
        <v>0</v>
      </c>
      <c r="I9535" s="212">
        <v>3341235.6</v>
      </c>
    </row>
    <row r="9536" spans="1:9" ht="51" customHeight="1" x14ac:dyDescent="0.25">
      <c r="A9536" s="200">
        <v>44026</v>
      </c>
      <c r="B9536" s="37" t="s">
        <v>2581</v>
      </c>
      <c r="C9536" s="23">
        <v>78</v>
      </c>
      <c r="D9536" s="49" t="s">
        <v>24648</v>
      </c>
      <c r="E9536" s="49" t="s">
        <v>24649</v>
      </c>
      <c r="F9536" s="50" t="s">
        <v>24650</v>
      </c>
      <c r="G9536" s="217">
        <v>1552200.75</v>
      </c>
      <c r="H9536" s="212">
        <v>0</v>
      </c>
      <c r="I9536" s="212">
        <v>1552200.75</v>
      </c>
    </row>
    <row r="9537" spans="1:9" ht="51" customHeight="1" x14ac:dyDescent="0.25">
      <c r="A9537" s="200">
        <v>44026</v>
      </c>
      <c r="B9537" s="37" t="s">
        <v>2581</v>
      </c>
      <c r="C9537" s="23">
        <v>78</v>
      </c>
      <c r="D9537" s="49" t="s">
        <v>24651</v>
      </c>
      <c r="E9537" s="49" t="s">
        <v>24506</v>
      </c>
      <c r="F9537" s="50" t="s">
        <v>24652</v>
      </c>
      <c r="G9537" s="217">
        <v>13140779.039999999</v>
      </c>
      <c r="H9537" s="212">
        <v>0</v>
      </c>
      <c r="I9537" s="212">
        <v>13140779.039999999</v>
      </c>
    </row>
    <row r="9538" spans="1:9" ht="51" customHeight="1" x14ac:dyDescent="0.25">
      <c r="A9538" s="200">
        <v>44026</v>
      </c>
      <c r="B9538" s="37" t="s">
        <v>2581</v>
      </c>
      <c r="C9538" s="23">
        <v>78</v>
      </c>
      <c r="D9538" s="49" t="s">
        <v>24653</v>
      </c>
      <c r="E9538" s="49" t="s">
        <v>24654</v>
      </c>
      <c r="F9538" s="50" t="s">
        <v>24655</v>
      </c>
      <c r="G9538" s="217">
        <v>1250293.6000000001</v>
      </c>
      <c r="H9538" s="212">
        <v>0</v>
      </c>
      <c r="I9538" s="212">
        <v>1250293.6000000001</v>
      </c>
    </row>
    <row r="9539" spans="1:9" ht="51" customHeight="1" x14ac:dyDescent="0.25">
      <c r="A9539" s="200">
        <v>44026</v>
      </c>
      <c r="B9539" s="37" t="s">
        <v>2581</v>
      </c>
      <c r="C9539" s="23">
        <v>78</v>
      </c>
      <c r="D9539" s="49" t="s">
        <v>24656</v>
      </c>
      <c r="E9539" s="49" t="s">
        <v>24657</v>
      </c>
      <c r="F9539" s="50" t="s">
        <v>24658</v>
      </c>
      <c r="G9539" s="217">
        <v>5600175.0599999996</v>
      </c>
      <c r="H9539" s="212">
        <v>0</v>
      </c>
      <c r="I9539" s="212">
        <v>5600175.0599999996</v>
      </c>
    </row>
    <row r="9540" spans="1:9" ht="51" customHeight="1" x14ac:dyDescent="0.25">
      <c r="A9540" s="200">
        <v>44026</v>
      </c>
      <c r="B9540" s="37" t="s">
        <v>2581</v>
      </c>
      <c r="C9540" s="23">
        <v>78</v>
      </c>
      <c r="D9540" s="49" t="s">
        <v>24659</v>
      </c>
      <c r="E9540" s="49" t="s">
        <v>24660</v>
      </c>
      <c r="F9540" s="50" t="s">
        <v>24661</v>
      </c>
      <c r="G9540" s="217">
        <v>5210518.2</v>
      </c>
      <c r="H9540" s="212">
        <v>0</v>
      </c>
      <c r="I9540" s="212">
        <v>5210518.2</v>
      </c>
    </row>
    <row r="9541" spans="1:9" ht="51" customHeight="1" x14ac:dyDescent="0.25">
      <c r="A9541" s="200">
        <v>44026</v>
      </c>
      <c r="B9541" s="37" t="s">
        <v>2581</v>
      </c>
      <c r="C9541" s="23">
        <v>78</v>
      </c>
      <c r="D9541" s="49" t="s">
        <v>24662</v>
      </c>
      <c r="E9541" s="49" t="s">
        <v>24663</v>
      </c>
      <c r="F9541" s="50" t="s">
        <v>24664</v>
      </c>
      <c r="G9541" s="217">
        <v>1339412.76</v>
      </c>
      <c r="H9541" s="212">
        <v>0</v>
      </c>
      <c r="I9541" s="212">
        <v>1339412.76</v>
      </c>
    </row>
    <row r="9542" spans="1:9" ht="51" customHeight="1" x14ac:dyDescent="0.25">
      <c r="A9542" s="200">
        <v>44026</v>
      </c>
      <c r="B9542" s="37" t="s">
        <v>2581</v>
      </c>
      <c r="C9542" s="23">
        <v>78</v>
      </c>
      <c r="D9542" s="49" t="s">
        <v>24665</v>
      </c>
      <c r="E9542" s="49" t="s">
        <v>24666</v>
      </c>
      <c r="F9542" s="50" t="s">
        <v>24667</v>
      </c>
      <c r="G9542" s="217">
        <v>2538974.65</v>
      </c>
      <c r="H9542" s="212">
        <v>0</v>
      </c>
      <c r="I9542" s="212">
        <v>2538974.65</v>
      </c>
    </row>
    <row r="9543" spans="1:9" ht="51" customHeight="1" x14ac:dyDescent="0.25">
      <c r="A9543" s="200">
        <v>44026</v>
      </c>
      <c r="B9543" s="37" t="s">
        <v>2581</v>
      </c>
      <c r="C9543" s="23">
        <v>78</v>
      </c>
      <c r="D9543" s="49" t="s">
        <v>24668</v>
      </c>
      <c r="E9543" s="49" t="s">
        <v>24669</v>
      </c>
      <c r="F9543" s="50" t="s">
        <v>24670</v>
      </c>
      <c r="G9543" s="217">
        <v>2392294.36</v>
      </c>
      <c r="H9543" s="212">
        <v>0</v>
      </c>
      <c r="I9543" s="212">
        <v>2392294.36</v>
      </c>
    </row>
    <row r="9544" spans="1:9" ht="51" customHeight="1" x14ac:dyDescent="0.25">
      <c r="A9544" s="200">
        <v>44026</v>
      </c>
      <c r="B9544" s="37" t="s">
        <v>2581</v>
      </c>
      <c r="C9544" s="23">
        <v>78</v>
      </c>
      <c r="D9544" s="49" t="s">
        <v>24671</v>
      </c>
      <c r="E9544" s="49" t="s">
        <v>14049</v>
      </c>
      <c r="F9544" s="50" t="s">
        <v>14050</v>
      </c>
      <c r="G9544" s="217">
        <v>1477475.64</v>
      </c>
      <c r="H9544" s="212">
        <v>0</v>
      </c>
      <c r="I9544" s="212">
        <v>1477475.64</v>
      </c>
    </row>
    <row r="9545" spans="1:9" ht="51" customHeight="1" x14ac:dyDescent="0.25">
      <c r="A9545" s="200">
        <v>44026</v>
      </c>
      <c r="B9545" s="37" t="s">
        <v>2581</v>
      </c>
      <c r="C9545" s="23">
        <v>78</v>
      </c>
      <c r="D9545" s="49" t="s">
        <v>24672</v>
      </c>
      <c r="E9545" s="49" t="s">
        <v>24673</v>
      </c>
      <c r="F9545" s="50" t="s">
        <v>24674</v>
      </c>
      <c r="G9545" s="217">
        <v>3185574.63</v>
      </c>
      <c r="H9545" s="212">
        <v>0</v>
      </c>
      <c r="I9545" s="212">
        <v>3185574.63</v>
      </c>
    </row>
    <row r="9546" spans="1:9" ht="51" customHeight="1" x14ac:dyDescent="0.25">
      <c r="A9546" s="200">
        <v>44026</v>
      </c>
      <c r="B9546" s="37" t="s">
        <v>2581</v>
      </c>
      <c r="C9546" s="23">
        <v>78</v>
      </c>
      <c r="D9546" s="49" t="s">
        <v>24675</v>
      </c>
      <c r="E9546" s="49" t="s">
        <v>24676</v>
      </c>
      <c r="F9546" s="50" t="s">
        <v>24677</v>
      </c>
      <c r="G9546" s="217">
        <v>4126078.5</v>
      </c>
      <c r="H9546" s="212">
        <v>0</v>
      </c>
      <c r="I9546" s="212">
        <v>4126078.5</v>
      </c>
    </row>
    <row r="9547" spans="1:9" ht="51" customHeight="1" x14ac:dyDescent="0.25">
      <c r="A9547" s="200">
        <v>44026</v>
      </c>
      <c r="B9547" s="37" t="s">
        <v>2581</v>
      </c>
      <c r="C9547" s="23">
        <v>78</v>
      </c>
      <c r="D9547" s="49" t="s">
        <v>24678</v>
      </c>
      <c r="E9547" s="49" t="s">
        <v>24679</v>
      </c>
      <c r="F9547" s="50" t="s">
        <v>24680</v>
      </c>
      <c r="G9547" s="217">
        <v>6093196.7599999998</v>
      </c>
      <c r="H9547" s="212">
        <v>0</v>
      </c>
      <c r="I9547" s="212">
        <v>6093196.7599999998</v>
      </c>
    </row>
    <row r="9548" spans="1:9" ht="51" customHeight="1" x14ac:dyDescent="0.25">
      <c r="A9548" s="200">
        <v>44026</v>
      </c>
      <c r="B9548" s="37" t="s">
        <v>2581</v>
      </c>
      <c r="C9548" s="23">
        <v>78</v>
      </c>
      <c r="D9548" s="49" t="s">
        <v>24681</v>
      </c>
      <c r="E9548" s="49" t="s">
        <v>24682</v>
      </c>
      <c r="F9548" s="50" t="s">
        <v>24683</v>
      </c>
      <c r="G9548" s="217">
        <v>1614865.9</v>
      </c>
      <c r="H9548" s="212">
        <v>0</v>
      </c>
      <c r="I9548" s="212">
        <v>1614865.9</v>
      </c>
    </row>
    <row r="9549" spans="1:9" ht="51" customHeight="1" x14ac:dyDescent="0.25">
      <c r="A9549" s="200">
        <v>44026</v>
      </c>
      <c r="B9549" s="37" t="s">
        <v>2581</v>
      </c>
      <c r="C9549" s="23">
        <v>78</v>
      </c>
      <c r="D9549" s="49" t="s">
        <v>24684</v>
      </c>
      <c r="E9549" s="49" t="s">
        <v>24685</v>
      </c>
      <c r="F9549" s="50" t="s">
        <v>24686</v>
      </c>
      <c r="G9549" s="217">
        <v>1535215.56</v>
      </c>
      <c r="H9549" s="212">
        <v>0</v>
      </c>
      <c r="I9549" s="212">
        <v>1535215.56</v>
      </c>
    </row>
    <row r="9550" spans="1:9" ht="51" customHeight="1" x14ac:dyDescent="0.25">
      <c r="A9550" s="200">
        <v>44026</v>
      </c>
      <c r="B9550" s="37" t="s">
        <v>2581</v>
      </c>
      <c r="C9550" s="23">
        <v>78</v>
      </c>
      <c r="D9550" s="49" t="s">
        <v>24687</v>
      </c>
      <c r="E9550" s="49" t="s">
        <v>24688</v>
      </c>
      <c r="F9550" s="50" t="s">
        <v>24689</v>
      </c>
      <c r="G9550" s="217">
        <v>1189460.75</v>
      </c>
      <c r="H9550" s="212">
        <v>0</v>
      </c>
      <c r="I9550" s="212">
        <v>1189460.75</v>
      </c>
    </row>
    <row r="9551" spans="1:9" ht="51" customHeight="1" x14ac:dyDescent="0.25">
      <c r="A9551" s="200">
        <v>44026</v>
      </c>
      <c r="B9551" s="37" t="s">
        <v>2581</v>
      </c>
      <c r="C9551" s="23">
        <v>78</v>
      </c>
      <c r="D9551" s="49" t="s">
        <v>24690</v>
      </c>
      <c r="E9551" s="49" t="s">
        <v>24691</v>
      </c>
      <c r="F9551" s="50" t="s">
        <v>24692</v>
      </c>
      <c r="G9551" s="217">
        <v>3093653.88</v>
      </c>
      <c r="H9551" s="212">
        <v>0</v>
      </c>
      <c r="I9551" s="212">
        <v>3093653.88</v>
      </c>
    </row>
    <row r="9552" spans="1:9" ht="51" customHeight="1" x14ac:dyDescent="0.25">
      <c r="A9552" s="200">
        <v>44026</v>
      </c>
      <c r="B9552" s="37" t="s">
        <v>2581</v>
      </c>
      <c r="C9552" s="23">
        <v>78</v>
      </c>
      <c r="D9552" s="49" t="s">
        <v>24693</v>
      </c>
      <c r="E9552" s="49" t="s">
        <v>24694</v>
      </c>
      <c r="F9552" s="50" t="s">
        <v>24695</v>
      </c>
      <c r="G9552" s="217">
        <v>1889037.2</v>
      </c>
      <c r="H9552" s="212">
        <v>0</v>
      </c>
      <c r="I9552" s="212">
        <v>1889037.2</v>
      </c>
    </row>
    <row r="9553" spans="1:9" ht="51" customHeight="1" x14ac:dyDescent="0.25">
      <c r="A9553" s="200">
        <v>44026</v>
      </c>
      <c r="B9553" s="37" t="s">
        <v>2581</v>
      </c>
      <c r="C9553" s="23">
        <v>78</v>
      </c>
      <c r="D9553" s="49" t="s">
        <v>24696</v>
      </c>
      <c r="E9553" s="49" t="s">
        <v>24697</v>
      </c>
      <c r="F9553" s="50" t="s">
        <v>24698</v>
      </c>
      <c r="G9553" s="217">
        <v>2345247.6</v>
      </c>
      <c r="H9553" s="212">
        <v>117262.38</v>
      </c>
      <c r="I9553" s="212">
        <v>2462509.98</v>
      </c>
    </row>
    <row r="9554" spans="1:9" ht="51" customHeight="1" x14ac:dyDescent="0.25">
      <c r="A9554" s="200">
        <v>44026</v>
      </c>
      <c r="B9554" s="37" t="s">
        <v>2581</v>
      </c>
      <c r="C9554" s="23">
        <v>78</v>
      </c>
      <c r="D9554" s="49" t="s">
        <v>24699</v>
      </c>
      <c r="E9554" s="49" t="s">
        <v>24700</v>
      </c>
      <c r="F9554" s="50" t="s">
        <v>24701</v>
      </c>
      <c r="G9554" s="217">
        <v>3109372.98</v>
      </c>
      <c r="H9554" s="212">
        <v>0</v>
      </c>
      <c r="I9554" s="212">
        <v>3109372.98</v>
      </c>
    </row>
    <row r="9555" spans="1:9" ht="51" customHeight="1" x14ac:dyDescent="0.25">
      <c r="A9555" s="200">
        <v>44026</v>
      </c>
      <c r="B9555" s="37" t="s">
        <v>2581</v>
      </c>
      <c r="C9555" s="23">
        <v>78</v>
      </c>
      <c r="D9555" s="49" t="s">
        <v>24702</v>
      </c>
      <c r="E9555" s="49" t="s">
        <v>3310</v>
      </c>
      <c r="F9555" s="50" t="s">
        <v>24703</v>
      </c>
      <c r="G9555" s="217">
        <v>12364975.08</v>
      </c>
      <c r="H9555" s="212">
        <v>618248.75</v>
      </c>
      <c r="I9555" s="212">
        <v>12983223.83</v>
      </c>
    </row>
    <row r="9556" spans="1:9" ht="51" customHeight="1" x14ac:dyDescent="0.25">
      <c r="A9556" s="200">
        <v>44026</v>
      </c>
      <c r="B9556" s="37" t="s">
        <v>2581</v>
      </c>
      <c r="C9556" s="23">
        <v>78</v>
      </c>
      <c r="D9556" s="49" t="s">
        <v>24704</v>
      </c>
      <c r="E9556" s="49" t="s">
        <v>24705</v>
      </c>
      <c r="F9556" s="50" t="s">
        <v>24706</v>
      </c>
      <c r="G9556" s="217">
        <v>1097932.8700000001</v>
      </c>
      <c r="H9556" s="212">
        <v>0</v>
      </c>
      <c r="I9556" s="212">
        <v>1097932.8700000001</v>
      </c>
    </row>
    <row r="9557" spans="1:9" ht="51" customHeight="1" x14ac:dyDescent="0.25">
      <c r="A9557" s="200">
        <v>44026</v>
      </c>
      <c r="B9557" s="37" t="s">
        <v>2581</v>
      </c>
      <c r="C9557" s="23">
        <v>78</v>
      </c>
      <c r="D9557" s="49" t="s">
        <v>24707</v>
      </c>
      <c r="E9557" s="49" t="s">
        <v>24708</v>
      </c>
      <c r="F9557" s="50" t="s">
        <v>24709</v>
      </c>
      <c r="G9557" s="217">
        <v>8524268.4000000004</v>
      </c>
      <c r="H9557" s="212">
        <v>0</v>
      </c>
      <c r="I9557" s="212">
        <v>8524268.4000000004</v>
      </c>
    </row>
    <row r="9558" spans="1:9" ht="51" customHeight="1" x14ac:dyDescent="0.25">
      <c r="A9558" s="200">
        <v>44026</v>
      </c>
      <c r="B9558" s="37" t="s">
        <v>2581</v>
      </c>
      <c r="C9558" s="23">
        <v>78</v>
      </c>
      <c r="D9558" s="49" t="s">
        <v>24710</v>
      </c>
      <c r="E9558" s="49" t="s">
        <v>3851</v>
      </c>
      <c r="F9558" s="50" t="s">
        <v>24711</v>
      </c>
      <c r="G9558" s="217">
        <v>2137177.58</v>
      </c>
      <c r="H9558" s="212">
        <v>0</v>
      </c>
      <c r="I9558" s="212">
        <v>2137177.58</v>
      </c>
    </row>
    <row r="9559" spans="1:9" ht="51" customHeight="1" x14ac:dyDescent="0.25">
      <c r="A9559" s="200">
        <v>44026</v>
      </c>
      <c r="B9559" s="37" t="s">
        <v>2581</v>
      </c>
      <c r="C9559" s="23">
        <v>78</v>
      </c>
      <c r="D9559" s="49" t="s">
        <v>24712</v>
      </c>
      <c r="E9559" s="49" t="s">
        <v>24713</v>
      </c>
      <c r="F9559" s="50" t="s">
        <v>24714</v>
      </c>
      <c r="G9559" s="217">
        <v>568452.76</v>
      </c>
      <c r="H9559" s="212">
        <v>0</v>
      </c>
      <c r="I9559" s="212">
        <v>568452.76</v>
      </c>
    </row>
    <row r="9560" spans="1:9" ht="51" customHeight="1" x14ac:dyDescent="0.25">
      <c r="A9560" s="200">
        <v>44026</v>
      </c>
      <c r="B9560" s="37" t="s">
        <v>2581</v>
      </c>
      <c r="C9560" s="23">
        <v>78</v>
      </c>
      <c r="D9560" s="49" t="s">
        <v>24715</v>
      </c>
      <c r="E9560" s="49" t="s">
        <v>24716</v>
      </c>
      <c r="F9560" s="50" t="s">
        <v>24717</v>
      </c>
      <c r="G9560" s="217">
        <v>5621439.2400000002</v>
      </c>
      <c r="H9560" s="212">
        <v>0</v>
      </c>
      <c r="I9560" s="212">
        <v>5621439.2400000002</v>
      </c>
    </row>
    <row r="9561" spans="1:9" ht="51" customHeight="1" x14ac:dyDescent="0.25">
      <c r="A9561" s="200">
        <v>44026</v>
      </c>
      <c r="B9561" s="37" t="s">
        <v>2581</v>
      </c>
      <c r="C9561" s="23">
        <v>78</v>
      </c>
      <c r="D9561" s="49" t="s">
        <v>24718</v>
      </c>
      <c r="E9561" s="49" t="s">
        <v>24719</v>
      </c>
      <c r="F9561" s="50" t="s">
        <v>24720</v>
      </c>
      <c r="G9561" s="217">
        <v>2450777.56</v>
      </c>
      <c r="H9561" s="212">
        <v>0</v>
      </c>
      <c r="I9561" s="212">
        <v>2450777.56</v>
      </c>
    </row>
    <row r="9562" spans="1:9" ht="51" customHeight="1" x14ac:dyDescent="0.25">
      <c r="A9562" s="200">
        <v>44026</v>
      </c>
      <c r="B9562" s="37" t="s">
        <v>2581</v>
      </c>
      <c r="C9562" s="23">
        <v>78</v>
      </c>
      <c r="D9562" s="49" t="s">
        <v>24721</v>
      </c>
      <c r="E9562" s="49" t="s">
        <v>24722</v>
      </c>
      <c r="F9562" s="50" t="s">
        <v>24723</v>
      </c>
      <c r="G9562" s="217">
        <v>3863404.55</v>
      </c>
      <c r="H9562" s="212">
        <v>0</v>
      </c>
      <c r="I9562" s="212">
        <v>3863404.55</v>
      </c>
    </row>
    <row r="9563" spans="1:9" ht="51" customHeight="1" x14ac:dyDescent="0.25">
      <c r="A9563" s="200">
        <v>44026</v>
      </c>
      <c r="B9563" s="37" t="s">
        <v>2572</v>
      </c>
      <c r="C9563" s="23">
        <v>85</v>
      </c>
      <c r="D9563" s="49" t="s">
        <v>24724</v>
      </c>
      <c r="E9563" s="49" t="s">
        <v>24725</v>
      </c>
      <c r="F9563" s="50" t="s">
        <v>24726</v>
      </c>
      <c r="G9563" s="217">
        <v>2816019.45</v>
      </c>
      <c r="H9563" s="212">
        <v>0</v>
      </c>
      <c r="I9563" s="212">
        <v>2816019.45</v>
      </c>
    </row>
    <row r="9564" spans="1:9" ht="51" customHeight="1" x14ac:dyDescent="0.25">
      <c r="A9564" s="200">
        <v>44026</v>
      </c>
      <c r="B9564" s="37" t="s">
        <v>2580</v>
      </c>
      <c r="C9564" s="23">
        <v>92</v>
      </c>
      <c r="D9564" s="49" t="s">
        <v>24727</v>
      </c>
      <c r="E9564" s="49" t="s">
        <v>24728</v>
      </c>
      <c r="F9564" s="50" t="s">
        <v>24729</v>
      </c>
      <c r="G9564" s="217">
        <v>5655577.5099999998</v>
      </c>
      <c r="H9564" s="212">
        <v>332681.03000000003</v>
      </c>
      <c r="I9564" s="212">
        <v>5988258.54</v>
      </c>
    </row>
    <row r="9565" spans="1:9" ht="51" customHeight="1" x14ac:dyDescent="0.25">
      <c r="A9565" s="200">
        <v>44026</v>
      </c>
      <c r="B9565" s="37" t="s">
        <v>2582</v>
      </c>
      <c r="C9565" s="23">
        <v>93</v>
      </c>
      <c r="D9565" s="49" t="s">
        <v>24730</v>
      </c>
      <c r="E9565" s="49" t="s">
        <v>4075</v>
      </c>
      <c r="F9565" s="50" t="s">
        <v>24731</v>
      </c>
      <c r="G9565" s="217">
        <v>143446000</v>
      </c>
      <c r="H9565" s="212">
        <v>0</v>
      </c>
      <c r="I9565" s="212">
        <v>143446000</v>
      </c>
    </row>
    <row r="9566" spans="1:9" ht="51" customHeight="1" x14ac:dyDescent="0.25">
      <c r="A9566" s="200">
        <v>44026</v>
      </c>
      <c r="B9566" s="37" t="s">
        <v>2582</v>
      </c>
      <c r="C9566" s="23">
        <v>93</v>
      </c>
      <c r="D9566" s="49" t="s">
        <v>24732</v>
      </c>
      <c r="E9566" s="49" t="s">
        <v>4075</v>
      </c>
      <c r="F9566" s="50" t="s">
        <v>24733</v>
      </c>
      <c r="G9566" s="217">
        <v>72343500</v>
      </c>
      <c r="H9566" s="212">
        <v>0</v>
      </c>
      <c r="I9566" s="212">
        <v>72343500</v>
      </c>
    </row>
    <row r="9567" spans="1:9" ht="51" customHeight="1" x14ac:dyDescent="0.25">
      <c r="A9567" s="200">
        <v>44026</v>
      </c>
      <c r="B9567" s="37" t="s">
        <v>2582</v>
      </c>
      <c r="C9567" s="23">
        <v>93</v>
      </c>
      <c r="D9567" s="49" t="s">
        <v>24734</v>
      </c>
      <c r="E9567" s="49" t="s">
        <v>865</v>
      </c>
      <c r="F9567" s="50" t="s">
        <v>24735</v>
      </c>
      <c r="G9567" s="217">
        <v>95225500</v>
      </c>
      <c r="H9567" s="212">
        <v>5601500</v>
      </c>
      <c r="I9567" s="212">
        <v>100827000</v>
      </c>
    </row>
    <row r="9568" spans="1:9" ht="51" customHeight="1" x14ac:dyDescent="0.25">
      <c r="A9568" s="200">
        <v>44026</v>
      </c>
      <c r="B9568" s="37" t="s">
        <v>2582</v>
      </c>
      <c r="C9568" s="23">
        <v>93</v>
      </c>
      <c r="D9568" s="49" t="s">
        <v>24736</v>
      </c>
      <c r="E9568" s="49" t="s">
        <v>865</v>
      </c>
      <c r="F9568" s="50" t="s">
        <v>24737</v>
      </c>
      <c r="G9568" s="217">
        <v>158788500</v>
      </c>
      <c r="H9568" s="212">
        <v>9340500</v>
      </c>
      <c r="I9568" s="212">
        <v>168129000</v>
      </c>
    </row>
    <row r="9569" spans="1:9" ht="51" customHeight="1" x14ac:dyDescent="0.25">
      <c r="A9569" s="200">
        <v>44026</v>
      </c>
      <c r="B9569" s="37" t="s">
        <v>2582</v>
      </c>
      <c r="C9569" s="23">
        <v>93</v>
      </c>
      <c r="D9569" s="49" t="s">
        <v>24738</v>
      </c>
      <c r="E9569" s="49" t="s">
        <v>865</v>
      </c>
      <c r="F9569" s="50" t="s">
        <v>24739</v>
      </c>
      <c r="G9569" s="217">
        <v>166115500</v>
      </c>
      <c r="H9569" s="212">
        <v>9771500</v>
      </c>
      <c r="I9569" s="212">
        <v>175887000</v>
      </c>
    </row>
    <row r="9570" spans="1:9" ht="51" customHeight="1" x14ac:dyDescent="0.25">
      <c r="A9570" s="200">
        <v>44026</v>
      </c>
      <c r="B9570" s="37" t="s">
        <v>2582</v>
      </c>
      <c r="C9570" s="23">
        <v>93</v>
      </c>
      <c r="D9570" s="49" t="s">
        <v>24740</v>
      </c>
      <c r="E9570" s="49" t="s">
        <v>865</v>
      </c>
      <c r="F9570" s="50" t="s">
        <v>24741</v>
      </c>
      <c r="G9570" s="217">
        <v>139595500</v>
      </c>
      <c r="H9570" s="212">
        <v>8211500</v>
      </c>
      <c r="I9570" s="212">
        <v>147807000</v>
      </c>
    </row>
    <row r="9571" spans="1:9" ht="51" customHeight="1" x14ac:dyDescent="0.25">
      <c r="A9571" s="200">
        <v>44033</v>
      </c>
      <c r="B9571" s="37" t="s">
        <v>8437</v>
      </c>
      <c r="C9571" s="23">
        <v>53</v>
      </c>
      <c r="D9571" s="49" t="s">
        <v>24742</v>
      </c>
      <c r="E9571" s="49" t="s">
        <v>21539</v>
      </c>
      <c r="F9571" s="50" t="s">
        <v>24743</v>
      </c>
      <c r="G9571" s="217">
        <v>1999999.2</v>
      </c>
      <c r="H9571" s="212">
        <v>0</v>
      </c>
      <c r="I9571" s="212">
        <v>1999999.2</v>
      </c>
    </row>
    <row r="9572" spans="1:9" ht="51" customHeight="1" x14ac:dyDescent="0.25">
      <c r="A9572" s="200">
        <v>44033</v>
      </c>
      <c r="B9572" s="37" t="s">
        <v>8437</v>
      </c>
      <c r="C9572" s="23">
        <v>53</v>
      </c>
      <c r="D9572" s="49" t="s">
        <v>24744</v>
      </c>
      <c r="E9572" s="49" t="s">
        <v>23132</v>
      </c>
      <c r="F9572" s="50" t="s">
        <v>24745</v>
      </c>
      <c r="G9572" s="217">
        <v>1045922.83</v>
      </c>
      <c r="H9572" s="212">
        <v>0</v>
      </c>
      <c r="I9572" s="212">
        <v>1045922.83</v>
      </c>
    </row>
    <row r="9573" spans="1:9" ht="51" customHeight="1" x14ac:dyDescent="0.25">
      <c r="A9573" s="200">
        <v>44033</v>
      </c>
      <c r="B9573" s="37" t="s">
        <v>8437</v>
      </c>
      <c r="C9573" s="23">
        <v>53</v>
      </c>
      <c r="D9573" s="49" t="s">
        <v>24746</v>
      </c>
      <c r="E9573" s="49" t="s">
        <v>7753</v>
      </c>
      <c r="F9573" s="50" t="s">
        <v>24747</v>
      </c>
      <c r="G9573" s="217">
        <v>1877543.66</v>
      </c>
      <c r="H9573" s="212">
        <v>0</v>
      </c>
      <c r="I9573" s="212">
        <v>1877543.66</v>
      </c>
    </row>
    <row r="9574" spans="1:9" ht="51" customHeight="1" x14ac:dyDescent="0.25">
      <c r="A9574" s="200">
        <v>44033</v>
      </c>
      <c r="B9574" s="37" t="s">
        <v>8437</v>
      </c>
      <c r="C9574" s="23">
        <v>53</v>
      </c>
      <c r="D9574" s="49" t="s">
        <v>24748</v>
      </c>
      <c r="E9574" s="49" t="s">
        <v>24749</v>
      </c>
      <c r="F9574" s="50" t="s">
        <v>24750</v>
      </c>
      <c r="G9574" s="217">
        <v>1900000</v>
      </c>
      <c r="H9574" s="212">
        <v>0</v>
      </c>
      <c r="I9574" s="212">
        <v>1900000</v>
      </c>
    </row>
    <row r="9575" spans="1:9" ht="51" customHeight="1" x14ac:dyDescent="0.25">
      <c r="A9575" s="200">
        <v>44033</v>
      </c>
      <c r="B9575" s="37" t="s">
        <v>8437</v>
      </c>
      <c r="C9575" s="23">
        <v>53</v>
      </c>
      <c r="D9575" s="49" t="s">
        <v>24751</v>
      </c>
      <c r="E9575" s="49" t="s">
        <v>24752</v>
      </c>
      <c r="F9575" s="50" t="s">
        <v>24753</v>
      </c>
      <c r="G9575" s="217">
        <v>1907731.27</v>
      </c>
      <c r="H9575" s="212">
        <v>0</v>
      </c>
      <c r="I9575" s="212">
        <v>1907731.27</v>
      </c>
    </row>
    <row r="9576" spans="1:9" ht="51" customHeight="1" x14ac:dyDescent="0.25">
      <c r="A9576" s="200">
        <v>44033</v>
      </c>
      <c r="B9576" s="37" t="s">
        <v>8437</v>
      </c>
      <c r="C9576" s="23">
        <v>62</v>
      </c>
      <c r="D9576" s="49" t="s">
        <v>24754</v>
      </c>
      <c r="E9576" s="49" t="s">
        <v>4950</v>
      </c>
      <c r="F9576" s="50" t="s">
        <v>24755</v>
      </c>
      <c r="G9576" s="217">
        <v>2949281.65</v>
      </c>
      <c r="H9576" s="212">
        <v>0</v>
      </c>
      <c r="I9576" s="212">
        <v>2949281.65</v>
      </c>
    </row>
    <row r="9577" spans="1:9" ht="51" customHeight="1" x14ac:dyDescent="0.25">
      <c r="A9577" s="200">
        <v>44033</v>
      </c>
      <c r="B9577" s="37" t="s">
        <v>8437</v>
      </c>
      <c r="C9577" s="23">
        <v>68</v>
      </c>
      <c r="D9577" s="49" t="s">
        <v>24756</v>
      </c>
      <c r="E9577" s="49" t="s">
        <v>24757</v>
      </c>
      <c r="F9577" s="50" t="s">
        <v>24758</v>
      </c>
      <c r="G9577" s="217">
        <v>1732452.3</v>
      </c>
      <c r="H9577" s="212">
        <v>0</v>
      </c>
      <c r="I9577" s="212">
        <v>1732452.3</v>
      </c>
    </row>
    <row r="9578" spans="1:9" ht="51" customHeight="1" x14ac:dyDescent="0.25">
      <c r="A9578" s="200">
        <v>44033</v>
      </c>
      <c r="B9578" s="37" t="s">
        <v>8437</v>
      </c>
      <c r="C9578" s="23">
        <v>68</v>
      </c>
      <c r="D9578" s="49" t="s">
        <v>24759</v>
      </c>
      <c r="E9578" s="49" t="s">
        <v>24760</v>
      </c>
      <c r="F9578" s="50" t="s">
        <v>24761</v>
      </c>
      <c r="G9578" s="217">
        <v>2007237.9</v>
      </c>
      <c r="H9578" s="212">
        <v>0</v>
      </c>
      <c r="I9578" s="212">
        <v>2007237.9</v>
      </c>
    </row>
    <row r="9579" spans="1:9" ht="51" customHeight="1" x14ac:dyDescent="0.25">
      <c r="A9579" s="200">
        <v>44033</v>
      </c>
      <c r="B9579" s="37" t="s">
        <v>8437</v>
      </c>
      <c r="C9579" s="23">
        <v>68</v>
      </c>
      <c r="D9579" s="49" t="s">
        <v>24762</v>
      </c>
      <c r="E9579" s="49" t="s">
        <v>7886</v>
      </c>
      <c r="F9579" s="50" t="s">
        <v>24763</v>
      </c>
      <c r="G9579" s="217">
        <v>2168322.75</v>
      </c>
      <c r="H9579" s="212">
        <v>0</v>
      </c>
      <c r="I9579" s="212">
        <v>2168322.75</v>
      </c>
    </row>
    <row r="9580" spans="1:9" ht="51" customHeight="1" x14ac:dyDescent="0.25">
      <c r="A9580" s="200">
        <v>44033</v>
      </c>
      <c r="B9580" s="37" t="s">
        <v>8437</v>
      </c>
      <c r="C9580" s="23">
        <v>68</v>
      </c>
      <c r="D9580" s="49" t="s">
        <v>24764</v>
      </c>
      <c r="E9580" s="49" t="s">
        <v>24765</v>
      </c>
      <c r="F9580" s="50" t="s">
        <v>24766</v>
      </c>
      <c r="G9580" s="217">
        <v>1909955.05</v>
      </c>
      <c r="H9580" s="212">
        <v>0</v>
      </c>
      <c r="I9580" s="212">
        <v>1909955.05</v>
      </c>
    </row>
    <row r="9581" spans="1:9" ht="51" customHeight="1" x14ac:dyDescent="0.25">
      <c r="A9581" s="200">
        <v>44033</v>
      </c>
      <c r="B9581" s="37" t="s">
        <v>8437</v>
      </c>
      <c r="C9581" s="23">
        <v>68</v>
      </c>
      <c r="D9581" s="49" t="s">
        <v>24767</v>
      </c>
      <c r="E9581" s="49" t="s">
        <v>24768</v>
      </c>
      <c r="F9581" s="50" t="s">
        <v>24769</v>
      </c>
      <c r="G9581" s="217">
        <v>1353750</v>
      </c>
      <c r="H9581" s="212">
        <v>0</v>
      </c>
      <c r="I9581" s="212">
        <v>1353750</v>
      </c>
    </row>
    <row r="9582" spans="1:9" ht="51" customHeight="1" x14ac:dyDescent="0.25">
      <c r="A9582" s="200">
        <v>44033</v>
      </c>
      <c r="B9582" s="37" t="s">
        <v>8437</v>
      </c>
      <c r="C9582" s="23">
        <v>68</v>
      </c>
      <c r="D9582" s="49" t="s">
        <v>24770</v>
      </c>
      <c r="E9582" s="49" t="s">
        <v>24771</v>
      </c>
      <c r="F9582" s="50" t="s">
        <v>24772</v>
      </c>
      <c r="G9582" s="217">
        <v>2185000</v>
      </c>
      <c r="H9582" s="212">
        <v>0</v>
      </c>
      <c r="I9582" s="212">
        <v>2185000</v>
      </c>
    </row>
    <row r="9583" spans="1:9" ht="51" customHeight="1" x14ac:dyDescent="0.25">
      <c r="A9583" s="200">
        <v>44033</v>
      </c>
      <c r="B9583" s="37" t="s">
        <v>8437</v>
      </c>
      <c r="C9583" s="23">
        <v>68</v>
      </c>
      <c r="D9583" s="49" t="s">
        <v>24773</v>
      </c>
      <c r="E9583" s="49" t="s">
        <v>8514</v>
      </c>
      <c r="F9583" s="50" t="s">
        <v>24774</v>
      </c>
      <c r="G9583" s="217">
        <v>1748309.82</v>
      </c>
      <c r="H9583" s="212">
        <v>0</v>
      </c>
      <c r="I9583" s="212">
        <v>1748309.82</v>
      </c>
    </row>
    <row r="9584" spans="1:9" ht="51" customHeight="1" x14ac:dyDescent="0.25">
      <c r="A9584" s="200">
        <v>44033</v>
      </c>
      <c r="B9584" s="37" t="s">
        <v>8437</v>
      </c>
      <c r="C9584" s="23">
        <v>68</v>
      </c>
      <c r="D9584" s="49" t="s">
        <v>24775</v>
      </c>
      <c r="E9584" s="49" t="s">
        <v>24776</v>
      </c>
      <c r="F9584" s="50" t="s">
        <v>24777</v>
      </c>
      <c r="G9584" s="217">
        <v>1610994.8</v>
      </c>
      <c r="H9584" s="212">
        <v>0</v>
      </c>
      <c r="I9584" s="212">
        <v>1610994.8</v>
      </c>
    </row>
    <row r="9585" spans="1:9" ht="51" customHeight="1" x14ac:dyDescent="0.25">
      <c r="A9585" s="200">
        <v>44033</v>
      </c>
      <c r="B9585" s="37" t="s">
        <v>8437</v>
      </c>
      <c r="C9585" s="23">
        <v>68</v>
      </c>
      <c r="D9585" s="49" t="s">
        <v>24778</v>
      </c>
      <c r="E9585" s="49" t="s">
        <v>24779</v>
      </c>
      <c r="F9585" s="50" t="s">
        <v>24780</v>
      </c>
      <c r="G9585" s="217">
        <v>2185000</v>
      </c>
      <c r="H9585" s="212">
        <v>0</v>
      </c>
      <c r="I9585" s="212">
        <v>2185000</v>
      </c>
    </row>
    <row r="9586" spans="1:9" ht="51" customHeight="1" x14ac:dyDescent="0.25">
      <c r="A9586" s="200">
        <v>44033</v>
      </c>
      <c r="B9586" s="37" t="s">
        <v>8437</v>
      </c>
      <c r="C9586" s="23">
        <v>68</v>
      </c>
      <c r="D9586" s="49" t="s">
        <v>24781</v>
      </c>
      <c r="E9586" s="49" t="s">
        <v>24782</v>
      </c>
      <c r="F9586" s="50" t="s">
        <v>24783</v>
      </c>
      <c r="G9586" s="217">
        <v>2185000</v>
      </c>
      <c r="H9586" s="212">
        <v>0</v>
      </c>
      <c r="I9586" s="212">
        <v>2185000</v>
      </c>
    </row>
    <row r="9587" spans="1:9" ht="51" customHeight="1" x14ac:dyDescent="0.25">
      <c r="A9587" s="200">
        <v>44033</v>
      </c>
      <c r="B9587" s="37" t="s">
        <v>8437</v>
      </c>
      <c r="C9587" s="23">
        <v>85</v>
      </c>
      <c r="D9587" s="49" t="s">
        <v>24784</v>
      </c>
      <c r="E9587" s="49" t="s">
        <v>3982</v>
      </c>
      <c r="F9587" s="50" t="s">
        <v>24785</v>
      </c>
      <c r="G9587" s="217">
        <v>3499800</v>
      </c>
      <c r="H9587" s="212">
        <v>0</v>
      </c>
      <c r="I9587" s="212">
        <v>3499800</v>
      </c>
    </row>
    <row r="9588" spans="1:9" ht="51" customHeight="1" x14ac:dyDescent="0.25">
      <c r="A9588" s="200">
        <v>44040</v>
      </c>
      <c r="B9588" s="37" t="s">
        <v>8437</v>
      </c>
      <c r="C9588" s="23">
        <v>45</v>
      </c>
      <c r="D9588" s="49" t="s">
        <v>24786</v>
      </c>
      <c r="E9588" s="49" t="s">
        <v>4782</v>
      </c>
      <c r="F9588" s="50" t="s">
        <v>24787</v>
      </c>
      <c r="G9588" s="217">
        <v>285000</v>
      </c>
      <c r="H9588" s="212">
        <v>0</v>
      </c>
      <c r="I9588" s="212">
        <v>285000</v>
      </c>
    </row>
    <row r="9589" spans="1:9" ht="51" customHeight="1" x14ac:dyDescent="0.25">
      <c r="A9589" s="200">
        <v>44040</v>
      </c>
      <c r="B9589" s="37" t="s">
        <v>8437</v>
      </c>
      <c r="C9589" s="23">
        <v>50</v>
      </c>
      <c r="D9589" s="49" t="s">
        <v>24788</v>
      </c>
      <c r="E9589" s="49" t="s">
        <v>5094</v>
      </c>
      <c r="F9589" s="50" t="s">
        <v>24789</v>
      </c>
      <c r="G9589" s="217">
        <v>39979999.899999999</v>
      </c>
      <c r="H9589" s="212">
        <v>2351764.7000000002</v>
      </c>
      <c r="I9589" s="212">
        <v>42331764.600000001</v>
      </c>
    </row>
    <row r="9590" spans="1:9" ht="51" customHeight="1" x14ac:dyDescent="0.25">
      <c r="A9590" s="200">
        <v>44040</v>
      </c>
      <c r="B9590" s="37" t="s">
        <v>2582</v>
      </c>
      <c r="C9590" s="23">
        <v>50</v>
      </c>
      <c r="D9590" s="49" t="s">
        <v>24790</v>
      </c>
      <c r="E9590" s="49" t="s">
        <v>2954</v>
      </c>
      <c r="F9590" s="50" t="s">
        <v>24791</v>
      </c>
      <c r="G9590" s="217">
        <v>13083009.77</v>
      </c>
      <c r="H9590" s="212">
        <v>769588.81</v>
      </c>
      <c r="I9590" s="212">
        <v>13852598.58</v>
      </c>
    </row>
    <row r="9591" spans="1:9" ht="51" customHeight="1" x14ac:dyDescent="0.25">
      <c r="A9591" s="200">
        <v>44040</v>
      </c>
      <c r="B9591" s="37" t="s">
        <v>8437</v>
      </c>
      <c r="C9591" s="23">
        <v>53</v>
      </c>
      <c r="D9591" s="49" t="s">
        <v>24792</v>
      </c>
      <c r="E9591" s="49" t="s">
        <v>15439</v>
      </c>
      <c r="F9591" s="50" t="s">
        <v>24793</v>
      </c>
      <c r="G9591" s="217">
        <v>2845862.75</v>
      </c>
      <c r="H9591" s="212">
        <v>0</v>
      </c>
      <c r="I9591" s="212">
        <v>2845862.75</v>
      </c>
    </row>
    <row r="9592" spans="1:9" ht="51" customHeight="1" x14ac:dyDescent="0.25">
      <c r="A9592" s="200">
        <v>44040</v>
      </c>
      <c r="B9592" s="37" t="s">
        <v>8437</v>
      </c>
      <c r="C9592" s="23">
        <v>53</v>
      </c>
      <c r="D9592" s="49" t="s">
        <v>24794</v>
      </c>
      <c r="E9592" s="49" t="s">
        <v>24795</v>
      </c>
      <c r="F9592" s="50" t="s">
        <v>24796</v>
      </c>
      <c r="G9592" s="217">
        <v>1521544.58</v>
      </c>
      <c r="H9592" s="212">
        <v>0</v>
      </c>
      <c r="I9592" s="212">
        <v>1521544.58</v>
      </c>
    </row>
    <row r="9593" spans="1:9" ht="51" customHeight="1" x14ac:dyDescent="0.25">
      <c r="A9593" s="200">
        <v>44040</v>
      </c>
      <c r="B9593" s="37" t="s">
        <v>8437</v>
      </c>
      <c r="C9593" s="23">
        <v>53</v>
      </c>
      <c r="D9593" s="49" t="s">
        <v>24797</v>
      </c>
      <c r="E9593" s="49" t="s">
        <v>6323</v>
      </c>
      <c r="F9593" s="50" t="s">
        <v>24798</v>
      </c>
      <c r="G9593" s="217">
        <v>1709050</v>
      </c>
      <c r="H9593" s="212">
        <v>0</v>
      </c>
      <c r="I9593" s="212">
        <v>1709050</v>
      </c>
    </row>
    <row r="9594" spans="1:9" ht="51" customHeight="1" x14ac:dyDescent="0.25">
      <c r="A9594" s="200">
        <v>44040</v>
      </c>
      <c r="B9594" s="37" t="s">
        <v>8437</v>
      </c>
      <c r="C9594" s="23">
        <v>53</v>
      </c>
      <c r="D9594" s="49" t="s">
        <v>24799</v>
      </c>
      <c r="E9594" s="49" t="s">
        <v>24800</v>
      </c>
      <c r="F9594" s="50" t="s">
        <v>24801</v>
      </c>
      <c r="G9594" s="217">
        <v>1276900.3</v>
      </c>
      <c r="H9594" s="212">
        <v>0</v>
      </c>
      <c r="I9594" s="212">
        <v>1276900.3</v>
      </c>
    </row>
    <row r="9595" spans="1:9" ht="51" customHeight="1" x14ac:dyDescent="0.25">
      <c r="A9595" s="200">
        <v>44040</v>
      </c>
      <c r="B9595" s="37" t="s">
        <v>8437</v>
      </c>
      <c r="C9595" s="23">
        <v>53</v>
      </c>
      <c r="D9595" s="49" t="s">
        <v>24802</v>
      </c>
      <c r="E9595" s="49" t="s">
        <v>2227</v>
      </c>
      <c r="F9595" s="50" t="s">
        <v>24803</v>
      </c>
      <c r="G9595" s="217">
        <v>826223.39</v>
      </c>
      <c r="H9595" s="212">
        <v>0</v>
      </c>
      <c r="I9595" s="212">
        <v>826223.39</v>
      </c>
    </row>
    <row r="9596" spans="1:9" ht="51" customHeight="1" x14ac:dyDescent="0.25">
      <c r="A9596" s="200">
        <v>44040</v>
      </c>
      <c r="B9596" s="37" t="s">
        <v>8437</v>
      </c>
      <c r="C9596" s="23">
        <v>53</v>
      </c>
      <c r="D9596" s="49" t="s">
        <v>24804</v>
      </c>
      <c r="E9596" s="49" t="s">
        <v>24805</v>
      </c>
      <c r="F9596" s="50" t="s">
        <v>24806</v>
      </c>
      <c r="G9596" s="217">
        <v>3799609.72</v>
      </c>
      <c r="H9596" s="212">
        <v>0</v>
      </c>
      <c r="I9596" s="212">
        <v>3799609.72</v>
      </c>
    </row>
    <row r="9597" spans="1:9" ht="51" customHeight="1" x14ac:dyDescent="0.25">
      <c r="A9597" s="200">
        <v>44040</v>
      </c>
      <c r="B9597" s="37" t="s">
        <v>8437</v>
      </c>
      <c r="C9597" s="23">
        <v>53</v>
      </c>
      <c r="D9597" s="49" t="s">
        <v>24807</v>
      </c>
      <c r="E9597" s="49" t="s">
        <v>24808</v>
      </c>
      <c r="F9597" s="50" t="s">
        <v>24809</v>
      </c>
      <c r="G9597" s="217">
        <v>1365606</v>
      </c>
      <c r="H9597" s="212">
        <v>0</v>
      </c>
      <c r="I9597" s="212">
        <v>1365606</v>
      </c>
    </row>
    <row r="9598" spans="1:9" ht="51" customHeight="1" x14ac:dyDescent="0.25">
      <c r="A9598" s="200">
        <v>44040</v>
      </c>
      <c r="B9598" s="37" t="s">
        <v>8437</v>
      </c>
      <c r="C9598" s="23">
        <v>53</v>
      </c>
      <c r="D9598" s="49" t="s">
        <v>24810</v>
      </c>
      <c r="E9598" s="49" t="s">
        <v>14567</v>
      </c>
      <c r="F9598" s="50" t="s">
        <v>24811</v>
      </c>
      <c r="G9598" s="217">
        <v>475861.95</v>
      </c>
      <c r="H9598" s="212">
        <v>0</v>
      </c>
      <c r="I9598" s="212">
        <v>475861.95</v>
      </c>
    </row>
    <row r="9599" spans="1:9" ht="51" customHeight="1" x14ac:dyDescent="0.25">
      <c r="A9599" s="200">
        <v>44040</v>
      </c>
      <c r="B9599" s="37" t="s">
        <v>8437</v>
      </c>
      <c r="C9599" s="23">
        <v>62</v>
      </c>
      <c r="D9599" s="49" t="s">
        <v>24812</v>
      </c>
      <c r="E9599" s="49" t="s">
        <v>24813</v>
      </c>
      <c r="F9599" s="50" t="s">
        <v>24814</v>
      </c>
      <c r="G9599" s="217">
        <v>965384.58</v>
      </c>
      <c r="H9599" s="212">
        <v>0</v>
      </c>
      <c r="I9599" s="212">
        <v>965384.58</v>
      </c>
    </row>
    <row r="9600" spans="1:9" ht="51" customHeight="1" x14ac:dyDescent="0.25">
      <c r="A9600" s="200">
        <v>44040</v>
      </c>
      <c r="B9600" s="37" t="s">
        <v>8437</v>
      </c>
      <c r="C9600" s="23">
        <v>62</v>
      </c>
      <c r="D9600" s="49" t="s">
        <v>24815</v>
      </c>
      <c r="E9600" s="49" t="s">
        <v>5689</v>
      </c>
      <c r="F9600" s="50" t="s">
        <v>24816</v>
      </c>
      <c r="G9600" s="217">
        <v>931337</v>
      </c>
      <c r="H9600" s="212">
        <v>0</v>
      </c>
      <c r="I9600" s="212">
        <v>931337</v>
      </c>
    </row>
    <row r="9601" spans="1:9" ht="51" customHeight="1" x14ac:dyDescent="0.25">
      <c r="A9601" s="200">
        <v>44040</v>
      </c>
      <c r="B9601" s="37" t="s">
        <v>8437</v>
      </c>
      <c r="C9601" s="23">
        <v>62</v>
      </c>
      <c r="D9601" s="49" t="s">
        <v>24817</v>
      </c>
      <c r="E9601" s="49" t="s">
        <v>24818</v>
      </c>
      <c r="F9601" s="50" t="s">
        <v>24819</v>
      </c>
      <c r="G9601" s="217">
        <v>3800000</v>
      </c>
      <c r="H9601" s="212">
        <v>0</v>
      </c>
      <c r="I9601" s="212">
        <v>3800000</v>
      </c>
    </row>
    <row r="9602" spans="1:9" ht="51" customHeight="1" x14ac:dyDescent="0.25">
      <c r="A9602" s="200">
        <v>44040</v>
      </c>
      <c r="B9602" s="37" t="s">
        <v>8437</v>
      </c>
      <c r="C9602" s="23">
        <v>68</v>
      </c>
      <c r="D9602" s="49" t="s">
        <v>24820</v>
      </c>
      <c r="E9602" s="49" t="s">
        <v>24821</v>
      </c>
      <c r="F9602" s="50" t="s">
        <v>24822</v>
      </c>
      <c r="G9602" s="217">
        <v>2564875.5499999998</v>
      </c>
      <c r="H9602" s="212">
        <v>0</v>
      </c>
      <c r="I9602" s="212">
        <v>2564875.5499999998</v>
      </c>
    </row>
    <row r="9603" spans="1:9" ht="51" customHeight="1" x14ac:dyDescent="0.25">
      <c r="A9603" s="200">
        <v>44040</v>
      </c>
      <c r="B9603" s="37" t="s">
        <v>8437</v>
      </c>
      <c r="C9603" s="23">
        <v>68</v>
      </c>
      <c r="D9603" s="49" t="s">
        <v>24823</v>
      </c>
      <c r="E9603" s="49" t="s">
        <v>14549</v>
      </c>
      <c r="F9603" s="50" t="s">
        <v>24824</v>
      </c>
      <c r="G9603" s="217">
        <v>871280.15</v>
      </c>
      <c r="H9603" s="212">
        <v>0</v>
      </c>
      <c r="I9603" s="212">
        <v>871280.15</v>
      </c>
    </row>
    <row r="9604" spans="1:9" ht="51" customHeight="1" x14ac:dyDescent="0.25">
      <c r="A9604" s="200">
        <v>44040</v>
      </c>
      <c r="B9604" s="37" t="s">
        <v>8437</v>
      </c>
      <c r="C9604" s="23">
        <v>68</v>
      </c>
      <c r="D9604" s="49" t="s">
        <v>24590</v>
      </c>
      <c r="E9604" s="49" t="s">
        <v>18805</v>
      </c>
      <c r="F9604" s="50" t="s">
        <v>24591</v>
      </c>
      <c r="G9604" s="217">
        <v>1891685.91</v>
      </c>
      <c r="H9604" s="212">
        <v>0</v>
      </c>
      <c r="I9604" s="212">
        <v>1891685.91</v>
      </c>
    </row>
    <row r="9605" spans="1:9" ht="51" customHeight="1" x14ac:dyDescent="0.25">
      <c r="A9605" s="200">
        <v>44040</v>
      </c>
      <c r="B9605" s="37" t="s">
        <v>8437</v>
      </c>
      <c r="C9605" s="23">
        <v>69</v>
      </c>
      <c r="D9605" s="49" t="s">
        <v>24825</v>
      </c>
      <c r="E9605" s="49" t="s">
        <v>292</v>
      </c>
      <c r="F9605" s="50" t="s">
        <v>24826</v>
      </c>
      <c r="G9605" s="217">
        <v>2626693.1800000002</v>
      </c>
      <c r="H9605" s="212">
        <v>0</v>
      </c>
      <c r="I9605" s="212">
        <v>2626693.1800000002</v>
      </c>
    </row>
    <row r="9606" spans="1:9" ht="51" customHeight="1" x14ac:dyDescent="0.25">
      <c r="A9606" s="200">
        <v>44040</v>
      </c>
      <c r="B9606" s="37" t="s">
        <v>2581</v>
      </c>
      <c r="C9606" s="23">
        <v>78</v>
      </c>
      <c r="D9606" s="49" t="s">
        <v>24827</v>
      </c>
      <c r="E9606" s="49" t="s">
        <v>24828</v>
      </c>
      <c r="F9606" s="50" t="s">
        <v>24829</v>
      </c>
      <c r="G9606" s="217">
        <v>5994541.2000000002</v>
      </c>
      <c r="H9606" s="212">
        <v>0</v>
      </c>
      <c r="I9606" s="212">
        <v>5994541.2000000002</v>
      </c>
    </row>
    <row r="9607" spans="1:9" ht="51" customHeight="1" x14ac:dyDescent="0.25">
      <c r="A9607" s="200">
        <v>44040</v>
      </c>
      <c r="B9607" s="37" t="s">
        <v>2581</v>
      </c>
      <c r="C9607" s="23">
        <v>78</v>
      </c>
      <c r="D9607" s="49" t="s">
        <v>24830</v>
      </c>
      <c r="E9607" s="49" t="s">
        <v>24831</v>
      </c>
      <c r="F9607" s="50" t="s">
        <v>24832</v>
      </c>
      <c r="G9607" s="217">
        <v>1756623.6</v>
      </c>
      <c r="H9607" s="212">
        <v>0</v>
      </c>
      <c r="I9607" s="212">
        <v>1756623.6</v>
      </c>
    </row>
    <row r="9608" spans="1:9" ht="51" customHeight="1" x14ac:dyDescent="0.25">
      <c r="A9608" s="200">
        <v>44040</v>
      </c>
      <c r="B9608" s="37" t="s">
        <v>2581</v>
      </c>
      <c r="C9608" s="23">
        <v>78</v>
      </c>
      <c r="D9608" s="49" t="s">
        <v>24116</v>
      </c>
      <c r="E9608" s="49" t="s">
        <v>24117</v>
      </c>
      <c r="F9608" s="50" t="s">
        <v>24118</v>
      </c>
      <c r="G9608" s="217">
        <v>5450912.5199999996</v>
      </c>
      <c r="H9608" s="212">
        <v>0</v>
      </c>
      <c r="I9608" s="212">
        <v>5450912.5199999996</v>
      </c>
    </row>
    <row r="9609" spans="1:9" ht="51" customHeight="1" x14ac:dyDescent="0.25">
      <c r="A9609" s="200">
        <v>44040</v>
      </c>
      <c r="B9609" s="37" t="s">
        <v>2581</v>
      </c>
      <c r="C9609" s="23">
        <v>78</v>
      </c>
      <c r="D9609" s="49" t="s">
        <v>24833</v>
      </c>
      <c r="E9609" s="49" t="s">
        <v>8984</v>
      </c>
      <c r="F9609" s="50" t="s">
        <v>24834</v>
      </c>
      <c r="G9609" s="217">
        <v>15242886.800000001</v>
      </c>
      <c r="H9609" s="212">
        <v>762144.34</v>
      </c>
      <c r="I9609" s="212">
        <v>16005031.140000001</v>
      </c>
    </row>
    <row r="9610" spans="1:9" ht="51" customHeight="1" x14ac:dyDescent="0.25">
      <c r="A9610" s="200">
        <v>44040</v>
      </c>
      <c r="B9610" s="37" t="s">
        <v>2581</v>
      </c>
      <c r="C9610" s="23">
        <v>78</v>
      </c>
      <c r="D9610" s="49" t="s">
        <v>24835</v>
      </c>
      <c r="E9610" s="49" t="s">
        <v>24836</v>
      </c>
      <c r="F9610" s="50" t="s">
        <v>24837</v>
      </c>
      <c r="G9610" s="217">
        <v>1147118.95</v>
      </c>
      <c r="H9610" s="212">
        <v>0</v>
      </c>
      <c r="I9610" s="212">
        <v>1147118.95</v>
      </c>
    </row>
    <row r="9611" spans="1:9" ht="51" customHeight="1" x14ac:dyDescent="0.25">
      <c r="A9611" s="200">
        <v>44040</v>
      </c>
      <c r="B9611" s="37" t="s">
        <v>2581</v>
      </c>
      <c r="C9611" s="23">
        <v>78</v>
      </c>
      <c r="D9611" s="49" t="s">
        <v>24838</v>
      </c>
      <c r="E9611" s="49" t="s">
        <v>24839</v>
      </c>
      <c r="F9611" s="50" t="s">
        <v>24840</v>
      </c>
      <c r="G9611" s="217">
        <v>4891035.71</v>
      </c>
      <c r="H9611" s="212">
        <v>0</v>
      </c>
      <c r="I9611" s="212">
        <v>4891035.71</v>
      </c>
    </row>
    <row r="9612" spans="1:9" ht="51" customHeight="1" x14ac:dyDescent="0.25">
      <c r="A9612" s="200">
        <v>44040</v>
      </c>
      <c r="B9612" s="37" t="s">
        <v>2581</v>
      </c>
      <c r="C9612" s="23">
        <v>78</v>
      </c>
      <c r="D9612" s="49" t="s">
        <v>24841</v>
      </c>
      <c r="E9612" s="49" t="s">
        <v>24506</v>
      </c>
      <c r="F9612" s="50" t="s">
        <v>24842</v>
      </c>
      <c r="G9612" s="217">
        <v>3094934.68</v>
      </c>
      <c r="H9612" s="212">
        <v>0</v>
      </c>
      <c r="I9612" s="212">
        <v>3094934.68</v>
      </c>
    </row>
    <row r="9613" spans="1:9" ht="51" customHeight="1" x14ac:dyDescent="0.25">
      <c r="A9613" s="200">
        <v>44040</v>
      </c>
      <c r="B9613" s="37" t="s">
        <v>2581</v>
      </c>
      <c r="C9613" s="23">
        <v>78</v>
      </c>
      <c r="D9613" s="49" t="s">
        <v>24843</v>
      </c>
      <c r="E9613" s="49" t="s">
        <v>22668</v>
      </c>
      <c r="F9613" s="50" t="s">
        <v>24844</v>
      </c>
      <c r="G9613" s="217">
        <v>1303455.2</v>
      </c>
      <c r="H9613" s="212">
        <v>65172.76</v>
      </c>
      <c r="I9613" s="212">
        <v>1368627.96</v>
      </c>
    </row>
    <row r="9614" spans="1:9" ht="51" customHeight="1" x14ac:dyDescent="0.25">
      <c r="A9614" s="200">
        <v>44040</v>
      </c>
      <c r="B9614" s="37" t="s">
        <v>2581</v>
      </c>
      <c r="C9614" s="23">
        <v>78</v>
      </c>
      <c r="D9614" s="49" t="s">
        <v>24845</v>
      </c>
      <c r="E9614" s="49" t="s">
        <v>24846</v>
      </c>
      <c r="F9614" s="50" t="s">
        <v>24847</v>
      </c>
      <c r="G9614" s="217">
        <v>1867810.81</v>
      </c>
      <c r="H9614" s="212">
        <v>0</v>
      </c>
      <c r="I9614" s="212">
        <v>1867810.81</v>
      </c>
    </row>
    <row r="9615" spans="1:9" ht="51" customHeight="1" x14ac:dyDescent="0.25">
      <c r="A9615" s="200">
        <v>44040</v>
      </c>
      <c r="B9615" s="37" t="s">
        <v>2581</v>
      </c>
      <c r="C9615" s="23">
        <v>78</v>
      </c>
      <c r="D9615" s="49" t="s">
        <v>24848</v>
      </c>
      <c r="E9615" s="49" t="s">
        <v>24849</v>
      </c>
      <c r="F9615" s="50" t="s">
        <v>24850</v>
      </c>
      <c r="G9615" s="217">
        <v>3049639.6</v>
      </c>
      <c r="H9615" s="212">
        <v>0</v>
      </c>
      <c r="I9615" s="212">
        <v>3049639.6</v>
      </c>
    </row>
    <row r="9616" spans="1:9" ht="51" customHeight="1" x14ac:dyDescent="0.25">
      <c r="A9616" s="200">
        <v>44040</v>
      </c>
      <c r="B9616" s="37" t="s">
        <v>2581</v>
      </c>
      <c r="C9616" s="23">
        <v>78</v>
      </c>
      <c r="D9616" s="49" t="s">
        <v>24851</v>
      </c>
      <c r="E9616" s="49" t="s">
        <v>24852</v>
      </c>
      <c r="F9616" s="50" t="s">
        <v>24853</v>
      </c>
      <c r="G9616" s="217">
        <v>1043752.56</v>
      </c>
      <c r="H9616" s="212">
        <v>0</v>
      </c>
      <c r="I9616" s="212">
        <v>1043752.56</v>
      </c>
    </row>
    <row r="9617" spans="1:9" ht="51" customHeight="1" x14ac:dyDescent="0.25">
      <c r="A9617" s="200">
        <v>44040</v>
      </c>
      <c r="B9617" s="37" t="s">
        <v>2581</v>
      </c>
      <c r="C9617" s="23">
        <v>78</v>
      </c>
      <c r="D9617" s="49" t="s">
        <v>24854</v>
      </c>
      <c r="E9617" s="49" t="s">
        <v>24855</v>
      </c>
      <c r="F9617" s="50" t="s">
        <v>24856</v>
      </c>
      <c r="G9617" s="217">
        <v>5635828.1100000003</v>
      </c>
      <c r="H9617" s="212">
        <v>0</v>
      </c>
      <c r="I9617" s="212">
        <v>5635828.1100000003</v>
      </c>
    </row>
    <row r="9618" spans="1:9" ht="51" customHeight="1" x14ac:dyDescent="0.25">
      <c r="A9618" s="200">
        <v>44040</v>
      </c>
      <c r="B9618" s="37" t="s">
        <v>2581</v>
      </c>
      <c r="C9618" s="23">
        <v>78</v>
      </c>
      <c r="D9618" s="49" t="s">
        <v>24857</v>
      </c>
      <c r="E9618" s="49" t="s">
        <v>24858</v>
      </c>
      <c r="F9618" s="50" t="s">
        <v>24859</v>
      </c>
      <c r="G9618" s="217">
        <v>1270866.6000000001</v>
      </c>
      <c r="H9618" s="212">
        <v>0</v>
      </c>
      <c r="I9618" s="212">
        <v>1270866.6000000001</v>
      </c>
    </row>
    <row r="9619" spans="1:9" ht="51" customHeight="1" x14ac:dyDescent="0.25">
      <c r="A9619" s="200">
        <v>44040</v>
      </c>
      <c r="B9619" s="37" t="s">
        <v>2581</v>
      </c>
      <c r="C9619" s="23">
        <v>78</v>
      </c>
      <c r="D9619" s="49" t="s">
        <v>24860</v>
      </c>
      <c r="E9619" s="49" t="s">
        <v>24861</v>
      </c>
      <c r="F9619" s="50" t="s">
        <v>24862</v>
      </c>
      <c r="G9619" s="217">
        <v>1973765.1</v>
      </c>
      <c r="H9619" s="212">
        <v>0</v>
      </c>
      <c r="I9619" s="212">
        <v>1973765.1</v>
      </c>
    </row>
    <row r="9620" spans="1:9" ht="51" customHeight="1" x14ac:dyDescent="0.25">
      <c r="A9620" s="200">
        <v>44040</v>
      </c>
      <c r="B9620" s="37" t="s">
        <v>2581</v>
      </c>
      <c r="C9620" s="23">
        <v>78</v>
      </c>
      <c r="D9620" s="49" t="s">
        <v>24863</v>
      </c>
      <c r="E9620" s="49" t="s">
        <v>24864</v>
      </c>
      <c r="F9620" s="50" t="s">
        <v>24865</v>
      </c>
      <c r="G9620" s="217">
        <v>4806369</v>
      </c>
      <c r="H9620" s="212">
        <v>0</v>
      </c>
      <c r="I9620" s="212">
        <v>4806369</v>
      </c>
    </row>
    <row r="9621" spans="1:9" ht="51" customHeight="1" x14ac:dyDescent="0.25">
      <c r="A9621" s="200">
        <v>44040</v>
      </c>
      <c r="B9621" s="37" t="s">
        <v>2581</v>
      </c>
      <c r="C9621" s="23">
        <v>78</v>
      </c>
      <c r="D9621" s="49" t="s">
        <v>24866</v>
      </c>
      <c r="E9621" s="49" t="s">
        <v>24867</v>
      </c>
      <c r="F9621" s="50" t="s">
        <v>24868</v>
      </c>
      <c r="G9621" s="217">
        <v>8303822.1799999997</v>
      </c>
      <c r="H9621" s="212">
        <v>0</v>
      </c>
      <c r="I9621" s="212">
        <v>8303822.1799999997</v>
      </c>
    </row>
    <row r="9622" spans="1:9" ht="51" customHeight="1" x14ac:dyDescent="0.25">
      <c r="A9622" s="200">
        <v>44040</v>
      </c>
      <c r="B9622" s="37" t="s">
        <v>2581</v>
      </c>
      <c r="C9622" s="23">
        <v>78</v>
      </c>
      <c r="D9622" s="49" t="s">
        <v>24869</v>
      </c>
      <c r="E9622" s="49" t="s">
        <v>24870</v>
      </c>
      <c r="F9622" s="50" t="s">
        <v>24871</v>
      </c>
      <c r="G9622" s="217">
        <v>2550153.6</v>
      </c>
      <c r="H9622" s="212">
        <v>0</v>
      </c>
      <c r="I9622" s="212">
        <v>2550153.6</v>
      </c>
    </row>
    <row r="9623" spans="1:9" ht="51" customHeight="1" x14ac:dyDescent="0.25">
      <c r="A9623" s="200">
        <v>44040</v>
      </c>
      <c r="B9623" s="37" t="s">
        <v>2581</v>
      </c>
      <c r="C9623" s="23">
        <v>78</v>
      </c>
      <c r="D9623" s="49" t="s">
        <v>24872</v>
      </c>
      <c r="E9623" s="49" t="s">
        <v>5604</v>
      </c>
      <c r="F9623" s="50" t="s">
        <v>24873</v>
      </c>
      <c r="G9623" s="217">
        <v>700260</v>
      </c>
      <c r="H9623" s="212">
        <v>35013</v>
      </c>
      <c r="I9623" s="212">
        <v>735273</v>
      </c>
    </row>
    <row r="9624" spans="1:9" ht="51" customHeight="1" x14ac:dyDescent="0.25">
      <c r="A9624" s="200">
        <v>44040</v>
      </c>
      <c r="B9624" s="37" t="s">
        <v>2581</v>
      </c>
      <c r="C9624" s="23">
        <v>78</v>
      </c>
      <c r="D9624" s="49" t="s">
        <v>24874</v>
      </c>
      <c r="E9624" s="49" t="s">
        <v>16755</v>
      </c>
      <c r="F9624" s="50" t="s">
        <v>24875</v>
      </c>
      <c r="G9624" s="217">
        <v>1341914.7</v>
      </c>
      <c r="H9624" s="212">
        <v>67095.73</v>
      </c>
      <c r="I9624" s="212">
        <v>1409010.43</v>
      </c>
    </row>
    <row r="9625" spans="1:9" ht="51" customHeight="1" x14ac:dyDescent="0.25">
      <c r="A9625" s="200">
        <v>44040</v>
      </c>
      <c r="B9625" s="37" t="s">
        <v>2581</v>
      </c>
      <c r="C9625" s="23">
        <v>78</v>
      </c>
      <c r="D9625" s="49" t="s">
        <v>24876</v>
      </c>
      <c r="E9625" s="49" t="s">
        <v>24877</v>
      </c>
      <c r="F9625" s="50" t="s">
        <v>24878</v>
      </c>
      <c r="G9625" s="217">
        <v>5829313.9000000004</v>
      </c>
      <c r="H9625" s="212">
        <v>0</v>
      </c>
      <c r="I9625" s="212">
        <v>5829313.9000000004</v>
      </c>
    </row>
    <row r="9626" spans="1:9" ht="51" customHeight="1" x14ac:dyDescent="0.25">
      <c r="A9626" s="200">
        <v>44040</v>
      </c>
      <c r="B9626" s="37" t="s">
        <v>2581</v>
      </c>
      <c r="C9626" s="23">
        <v>78</v>
      </c>
      <c r="D9626" s="49" t="s">
        <v>24879</v>
      </c>
      <c r="E9626" s="49" t="s">
        <v>7822</v>
      </c>
      <c r="F9626" s="50" t="s">
        <v>24880</v>
      </c>
      <c r="G9626" s="217">
        <v>6127494.9000000004</v>
      </c>
      <c r="H9626" s="212">
        <v>0</v>
      </c>
      <c r="I9626" s="212">
        <v>6127494.9000000004</v>
      </c>
    </row>
    <row r="9627" spans="1:9" ht="51" customHeight="1" x14ac:dyDescent="0.25">
      <c r="A9627" s="200">
        <v>44040</v>
      </c>
      <c r="B9627" s="37" t="s">
        <v>2581</v>
      </c>
      <c r="C9627" s="23">
        <v>78</v>
      </c>
      <c r="D9627" s="49" t="s">
        <v>24881</v>
      </c>
      <c r="E9627" s="49" t="s">
        <v>24882</v>
      </c>
      <c r="F9627" s="50" t="s">
        <v>24883</v>
      </c>
      <c r="G9627" s="217">
        <v>697243.8</v>
      </c>
      <c r="H9627" s="212">
        <v>0</v>
      </c>
      <c r="I9627" s="212">
        <v>697243.8</v>
      </c>
    </row>
    <row r="9628" spans="1:9" ht="51" customHeight="1" x14ac:dyDescent="0.25">
      <c r="A9628" s="200">
        <v>44040</v>
      </c>
      <c r="B9628" s="37" t="s">
        <v>2581</v>
      </c>
      <c r="C9628" s="23">
        <v>78</v>
      </c>
      <c r="D9628" s="49" t="s">
        <v>24884</v>
      </c>
      <c r="E9628" s="49" t="s">
        <v>24885</v>
      </c>
      <c r="F9628" s="50" t="s">
        <v>24886</v>
      </c>
      <c r="G9628" s="217">
        <v>697243.8</v>
      </c>
      <c r="H9628" s="212">
        <v>0</v>
      </c>
      <c r="I9628" s="212">
        <v>697243.8</v>
      </c>
    </row>
    <row r="9629" spans="1:9" ht="51" customHeight="1" x14ac:dyDescent="0.25">
      <c r="A9629" s="200">
        <v>44040</v>
      </c>
      <c r="B9629" s="37" t="s">
        <v>2581</v>
      </c>
      <c r="C9629" s="23">
        <v>78</v>
      </c>
      <c r="D9629" s="49" t="s">
        <v>24887</v>
      </c>
      <c r="E9629" s="49" t="s">
        <v>24888</v>
      </c>
      <c r="F9629" s="50" t="s">
        <v>24889</v>
      </c>
      <c r="G9629" s="217">
        <v>2925739.35</v>
      </c>
      <c r="H9629" s="212">
        <v>0</v>
      </c>
      <c r="I9629" s="212">
        <v>2925739.35</v>
      </c>
    </row>
    <row r="9630" spans="1:9" ht="51" customHeight="1" x14ac:dyDescent="0.25">
      <c r="A9630" s="200">
        <v>44040</v>
      </c>
      <c r="B9630" s="37" t="s">
        <v>2581</v>
      </c>
      <c r="C9630" s="23">
        <v>78</v>
      </c>
      <c r="D9630" s="49" t="s">
        <v>24890</v>
      </c>
      <c r="E9630" s="49" t="s">
        <v>24891</v>
      </c>
      <c r="F9630" s="50" t="s">
        <v>24892</v>
      </c>
      <c r="G9630" s="217">
        <v>3577126.5</v>
      </c>
      <c r="H9630" s="212">
        <v>0</v>
      </c>
      <c r="I9630" s="212">
        <v>3577126.5</v>
      </c>
    </row>
    <row r="9631" spans="1:9" ht="51" customHeight="1" x14ac:dyDescent="0.25">
      <c r="A9631" s="200">
        <v>44040</v>
      </c>
      <c r="B9631" s="37" t="s">
        <v>2581</v>
      </c>
      <c r="C9631" s="23">
        <v>78</v>
      </c>
      <c r="D9631" s="49" t="s">
        <v>24893</v>
      </c>
      <c r="E9631" s="49" t="s">
        <v>24894</v>
      </c>
      <c r="F9631" s="50" t="s">
        <v>24895</v>
      </c>
      <c r="G9631" s="217">
        <v>5349811.62</v>
      </c>
      <c r="H9631" s="212">
        <v>0</v>
      </c>
      <c r="I9631" s="212">
        <v>5349811.62</v>
      </c>
    </row>
    <row r="9632" spans="1:9" ht="51" customHeight="1" x14ac:dyDescent="0.25">
      <c r="A9632" s="200">
        <v>44040</v>
      </c>
      <c r="B9632" s="37" t="s">
        <v>2581</v>
      </c>
      <c r="C9632" s="23">
        <v>78</v>
      </c>
      <c r="D9632" s="49" t="s">
        <v>24896</v>
      </c>
      <c r="E9632" s="49" t="s">
        <v>24897</v>
      </c>
      <c r="F9632" s="50" t="s">
        <v>24898</v>
      </c>
      <c r="G9632" s="217">
        <v>1551756.29</v>
      </c>
      <c r="H9632" s="212">
        <v>0</v>
      </c>
      <c r="I9632" s="212">
        <v>1551756.29</v>
      </c>
    </row>
    <row r="9633" spans="1:9" ht="51" customHeight="1" x14ac:dyDescent="0.25">
      <c r="A9633" s="200">
        <v>44040</v>
      </c>
      <c r="B9633" s="37" t="s">
        <v>2581</v>
      </c>
      <c r="C9633" s="23">
        <v>78</v>
      </c>
      <c r="D9633" s="49" t="s">
        <v>24899</v>
      </c>
      <c r="E9633" s="49" t="s">
        <v>24900</v>
      </c>
      <c r="F9633" s="50" t="s">
        <v>24901</v>
      </c>
      <c r="G9633" s="217">
        <v>1797306</v>
      </c>
      <c r="H9633" s="212">
        <v>0</v>
      </c>
      <c r="I9633" s="212">
        <v>1797306</v>
      </c>
    </row>
    <row r="9634" spans="1:9" ht="51" customHeight="1" x14ac:dyDescent="0.25">
      <c r="A9634" s="200">
        <v>44040</v>
      </c>
      <c r="B9634" s="37" t="s">
        <v>2581</v>
      </c>
      <c r="C9634" s="23">
        <v>78</v>
      </c>
      <c r="D9634" s="49" t="s">
        <v>24902</v>
      </c>
      <c r="E9634" s="49" t="s">
        <v>24903</v>
      </c>
      <c r="F9634" s="50" t="s">
        <v>24904</v>
      </c>
      <c r="G9634" s="217">
        <v>3970380.64</v>
      </c>
      <c r="H9634" s="212">
        <v>0</v>
      </c>
      <c r="I9634" s="212">
        <v>3970380.64</v>
      </c>
    </row>
    <row r="9635" spans="1:9" ht="51" customHeight="1" x14ac:dyDescent="0.25">
      <c r="A9635" s="200">
        <v>44040</v>
      </c>
      <c r="B9635" s="37" t="s">
        <v>2581</v>
      </c>
      <c r="C9635" s="23">
        <v>78</v>
      </c>
      <c r="D9635" s="49" t="s">
        <v>24905</v>
      </c>
      <c r="E9635" s="49" t="s">
        <v>24906</v>
      </c>
      <c r="F9635" s="50" t="s">
        <v>24907</v>
      </c>
      <c r="G9635" s="217">
        <v>2985018.47</v>
      </c>
      <c r="H9635" s="212">
        <v>0</v>
      </c>
      <c r="I9635" s="212">
        <v>2985018.47</v>
      </c>
    </row>
    <row r="9636" spans="1:9" ht="51" customHeight="1" x14ac:dyDescent="0.25">
      <c r="A9636" s="200">
        <v>44040</v>
      </c>
      <c r="B9636" s="37" t="s">
        <v>2581</v>
      </c>
      <c r="C9636" s="23">
        <v>78</v>
      </c>
      <c r="D9636" s="49" t="s">
        <v>24908</v>
      </c>
      <c r="E9636" s="49" t="s">
        <v>24909</v>
      </c>
      <c r="F9636" s="50" t="s">
        <v>24910</v>
      </c>
      <c r="G9636" s="217">
        <v>987611.47</v>
      </c>
      <c r="H9636" s="212">
        <v>0</v>
      </c>
      <c r="I9636" s="212">
        <v>987611.47</v>
      </c>
    </row>
    <row r="9637" spans="1:9" ht="51" customHeight="1" x14ac:dyDescent="0.25">
      <c r="A9637" s="200">
        <v>44040</v>
      </c>
      <c r="B9637" s="37" t="s">
        <v>2572</v>
      </c>
      <c r="C9637" s="23">
        <v>83</v>
      </c>
      <c r="D9637" s="49" t="s">
        <v>24911</v>
      </c>
      <c r="E9637" s="49" t="s">
        <v>540</v>
      </c>
      <c r="F9637" s="50" t="s">
        <v>24912</v>
      </c>
      <c r="G9637" s="217">
        <v>10066948.26</v>
      </c>
      <c r="H9637" s="212">
        <v>592173.43000000005</v>
      </c>
      <c r="I9637" s="212">
        <v>10659121.689999999</v>
      </c>
    </row>
    <row r="9638" spans="1:9" ht="51" customHeight="1" x14ac:dyDescent="0.25">
      <c r="A9638" s="200">
        <v>44047</v>
      </c>
      <c r="B9638" s="37" t="s">
        <v>8437</v>
      </c>
      <c r="C9638" s="23">
        <v>53</v>
      </c>
      <c r="D9638" s="49" t="s">
        <v>24913</v>
      </c>
      <c r="E9638" s="49" t="s">
        <v>24914</v>
      </c>
      <c r="F9638" s="50" t="s">
        <v>24915</v>
      </c>
      <c r="G9638" s="217">
        <v>4212659.1900000004</v>
      </c>
      <c r="H9638" s="212">
        <v>0</v>
      </c>
      <c r="I9638" s="212">
        <v>4212659.1900000004</v>
      </c>
    </row>
    <row r="9639" spans="1:9" ht="51" customHeight="1" x14ac:dyDescent="0.25">
      <c r="A9639" s="200">
        <v>44047</v>
      </c>
      <c r="B9639" s="37" t="s">
        <v>8437</v>
      </c>
      <c r="C9639" s="23">
        <v>53</v>
      </c>
      <c r="D9639" s="49" t="s">
        <v>24916</v>
      </c>
      <c r="E9639" s="49" t="s">
        <v>1558</v>
      </c>
      <c r="F9639" s="50" t="s">
        <v>24917</v>
      </c>
      <c r="G9639" s="217">
        <v>337540.79</v>
      </c>
      <c r="H9639" s="212">
        <v>0</v>
      </c>
      <c r="I9639" s="212">
        <v>337540.79</v>
      </c>
    </row>
    <row r="9640" spans="1:9" ht="51" customHeight="1" x14ac:dyDescent="0.25">
      <c r="A9640" s="200">
        <v>44047</v>
      </c>
      <c r="B9640" s="37" t="s">
        <v>8437</v>
      </c>
      <c r="C9640" s="23">
        <v>53</v>
      </c>
      <c r="D9640" s="49" t="s">
        <v>24918</v>
      </c>
      <c r="E9640" s="49" t="s">
        <v>10912</v>
      </c>
      <c r="F9640" s="50" t="s">
        <v>24919</v>
      </c>
      <c r="G9640" s="217">
        <v>1900000</v>
      </c>
      <c r="H9640" s="212">
        <v>0</v>
      </c>
      <c r="I9640" s="212">
        <v>1900000</v>
      </c>
    </row>
    <row r="9641" spans="1:9" ht="51" customHeight="1" x14ac:dyDescent="0.25">
      <c r="A9641" s="200">
        <v>44047</v>
      </c>
      <c r="B9641" s="37" t="s">
        <v>8437</v>
      </c>
      <c r="C9641" s="23">
        <v>53</v>
      </c>
      <c r="D9641" s="49" t="s">
        <v>24920</v>
      </c>
      <c r="E9641" s="49" t="s">
        <v>24921</v>
      </c>
      <c r="F9641" s="50" t="s">
        <v>24922</v>
      </c>
      <c r="G9641" s="217">
        <v>1900000</v>
      </c>
      <c r="H9641" s="212">
        <v>0</v>
      </c>
      <c r="I9641" s="212">
        <v>1900000</v>
      </c>
    </row>
    <row r="9642" spans="1:9" ht="51" customHeight="1" x14ac:dyDescent="0.25">
      <c r="A9642" s="200">
        <v>44047</v>
      </c>
      <c r="B9642" s="37" t="s">
        <v>8437</v>
      </c>
      <c r="C9642" s="23">
        <v>53</v>
      </c>
      <c r="D9642" s="49" t="s">
        <v>24923</v>
      </c>
      <c r="E9642" s="49" t="s">
        <v>2070</v>
      </c>
      <c r="F9642" s="50" t="s">
        <v>24924</v>
      </c>
      <c r="G9642" s="217">
        <v>1008122.46</v>
      </c>
      <c r="H9642" s="212">
        <v>0</v>
      </c>
      <c r="I9642" s="212">
        <v>1008122.46</v>
      </c>
    </row>
    <row r="9643" spans="1:9" ht="51" customHeight="1" x14ac:dyDescent="0.25">
      <c r="A9643" s="200">
        <v>44047</v>
      </c>
      <c r="B9643" s="37" t="s">
        <v>8437</v>
      </c>
      <c r="C9643" s="23">
        <v>53</v>
      </c>
      <c r="D9643" s="49" t="s">
        <v>24925</v>
      </c>
      <c r="E9643" s="49" t="s">
        <v>13080</v>
      </c>
      <c r="F9643" s="50" t="s">
        <v>24926</v>
      </c>
      <c r="G9643" s="217">
        <v>808791.11</v>
      </c>
      <c r="H9643" s="212">
        <v>0</v>
      </c>
      <c r="I9643" s="212">
        <v>808791.11</v>
      </c>
    </row>
    <row r="9644" spans="1:9" ht="51" customHeight="1" x14ac:dyDescent="0.25">
      <c r="A9644" s="200">
        <v>44047</v>
      </c>
      <c r="B9644" s="37" t="s">
        <v>8437</v>
      </c>
      <c r="C9644" s="23">
        <v>53</v>
      </c>
      <c r="D9644" s="49" t="s">
        <v>24927</v>
      </c>
      <c r="E9644" s="49" t="s">
        <v>24928</v>
      </c>
      <c r="F9644" s="50" t="s">
        <v>24929</v>
      </c>
      <c r="G9644" s="217">
        <v>752769.77</v>
      </c>
      <c r="H9644" s="212">
        <v>0</v>
      </c>
      <c r="I9644" s="212">
        <v>752769.77</v>
      </c>
    </row>
    <row r="9645" spans="1:9" ht="51" customHeight="1" x14ac:dyDescent="0.25">
      <c r="A9645" s="200">
        <v>44047</v>
      </c>
      <c r="B9645" s="37" t="s">
        <v>8437</v>
      </c>
      <c r="C9645" s="23">
        <v>53</v>
      </c>
      <c r="D9645" s="49" t="s">
        <v>24930</v>
      </c>
      <c r="E9645" s="49" t="s">
        <v>411</v>
      </c>
      <c r="F9645" s="50" t="s">
        <v>24931</v>
      </c>
      <c r="G9645" s="217">
        <v>2511221.39</v>
      </c>
      <c r="H9645" s="212">
        <v>0</v>
      </c>
      <c r="I9645" s="212">
        <v>2511221.39</v>
      </c>
    </row>
    <row r="9646" spans="1:9" ht="51" customHeight="1" x14ac:dyDescent="0.25">
      <c r="A9646" s="200">
        <v>44047</v>
      </c>
      <c r="B9646" s="37" t="s">
        <v>8437</v>
      </c>
      <c r="C9646" s="23">
        <v>53</v>
      </c>
      <c r="D9646" s="49" t="s">
        <v>24932</v>
      </c>
      <c r="E9646" s="49" t="s">
        <v>14130</v>
      </c>
      <c r="F9646" s="50" t="s">
        <v>24933</v>
      </c>
      <c r="G9646" s="217">
        <v>4197830.55</v>
      </c>
      <c r="H9646" s="212">
        <v>0</v>
      </c>
      <c r="I9646" s="212">
        <v>4197830.55</v>
      </c>
    </row>
    <row r="9647" spans="1:9" ht="51" customHeight="1" x14ac:dyDescent="0.25">
      <c r="A9647" s="200">
        <v>44047</v>
      </c>
      <c r="B9647" s="37" t="s">
        <v>8437</v>
      </c>
      <c r="C9647" s="23">
        <v>53</v>
      </c>
      <c r="D9647" s="49" t="s">
        <v>24934</v>
      </c>
      <c r="E9647" s="49" t="s">
        <v>14127</v>
      </c>
      <c r="F9647" s="50" t="s">
        <v>24935</v>
      </c>
      <c r="G9647" s="217">
        <v>4459061.03</v>
      </c>
      <c r="H9647" s="212">
        <v>0</v>
      </c>
      <c r="I9647" s="212">
        <v>4459061.03</v>
      </c>
    </row>
    <row r="9648" spans="1:9" ht="51" customHeight="1" x14ac:dyDescent="0.25">
      <c r="A9648" s="200">
        <v>44047</v>
      </c>
      <c r="B9648" s="37" t="s">
        <v>8437</v>
      </c>
      <c r="C9648" s="23">
        <v>62</v>
      </c>
      <c r="D9648" s="49" t="s">
        <v>24936</v>
      </c>
      <c r="E9648" s="49" t="s">
        <v>24937</v>
      </c>
      <c r="F9648" s="50" t="s">
        <v>24938</v>
      </c>
      <c r="G9648" s="217">
        <v>2137548.79</v>
      </c>
      <c r="H9648" s="212">
        <v>0</v>
      </c>
      <c r="I9648" s="212">
        <v>2137548.79</v>
      </c>
    </row>
    <row r="9649" spans="1:9" ht="51" customHeight="1" x14ac:dyDescent="0.25">
      <c r="A9649" s="200">
        <v>44047</v>
      </c>
      <c r="B9649" s="37" t="s">
        <v>8437</v>
      </c>
      <c r="C9649" s="23">
        <v>62</v>
      </c>
      <c r="D9649" s="49" t="s">
        <v>24939</v>
      </c>
      <c r="E9649" s="49" t="s">
        <v>24940</v>
      </c>
      <c r="F9649" s="50" t="s">
        <v>24941</v>
      </c>
      <c r="G9649" s="217">
        <v>855000</v>
      </c>
      <c r="H9649" s="212">
        <v>0</v>
      </c>
      <c r="I9649" s="212">
        <v>855000</v>
      </c>
    </row>
    <row r="9650" spans="1:9" ht="51" customHeight="1" x14ac:dyDescent="0.25">
      <c r="A9650" s="200">
        <v>44047</v>
      </c>
      <c r="B9650" s="37" t="s">
        <v>8437</v>
      </c>
      <c r="C9650" s="23">
        <v>62</v>
      </c>
      <c r="D9650" s="49" t="s">
        <v>24942</v>
      </c>
      <c r="E9650" s="49" t="s">
        <v>5536</v>
      </c>
      <c r="F9650" s="50" t="s">
        <v>24943</v>
      </c>
      <c r="G9650" s="217">
        <v>753350</v>
      </c>
      <c r="H9650" s="212">
        <v>0</v>
      </c>
      <c r="I9650" s="212">
        <v>753350</v>
      </c>
    </row>
    <row r="9651" spans="1:9" ht="51" customHeight="1" x14ac:dyDescent="0.25">
      <c r="A9651" s="200">
        <v>44047</v>
      </c>
      <c r="B9651" s="37" t="s">
        <v>8437</v>
      </c>
      <c r="C9651" s="23">
        <v>62</v>
      </c>
      <c r="D9651" s="49" t="s">
        <v>24944</v>
      </c>
      <c r="E9651" s="49" t="s">
        <v>2064</v>
      </c>
      <c r="F9651" s="50" t="s">
        <v>24945</v>
      </c>
      <c r="G9651" s="217">
        <v>2850000</v>
      </c>
      <c r="H9651" s="212">
        <v>0</v>
      </c>
      <c r="I9651" s="212">
        <v>2850000</v>
      </c>
    </row>
    <row r="9652" spans="1:9" ht="51" customHeight="1" x14ac:dyDescent="0.25">
      <c r="A9652" s="200">
        <v>44047</v>
      </c>
      <c r="B9652" s="37" t="s">
        <v>8437</v>
      </c>
      <c r="C9652" s="23">
        <v>68</v>
      </c>
      <c r="D9652" s="49" t="s">
        <v>24946</v>
      </c>
      <c r="E9652" s="49" t="s">
        <v>24947</v>
      </c>
      <c r="F9652" s="50" t="s">
        <v>24948</v>
      </c>
      <c r="G9652" s="217">
        <v>1425000</v>
      </c>
      <c r="H9652" s="212">
        <v>0</v>
      </c>
      <c r="I9652" s="212">
        <v>1425000</v>
      </c>
    </row>
    <row r="9653" spans="1:9" ht="51" customHeight="1" x14ac:dyDescent="0.25">
      <c r="A9653" s="200">
        <v>44047</v>
      </c>
      <c r="B9653" s="37" t="s">
        <v>8437</v>
      </c>
      <c r="C9653" s="23">
        <v>68</v>
      </c>
      <c r="D9653" s="49" t="s">
        <v>24949</v>
      </c>
      <c r="E9653" s="49" t="s">
        <v>14717</v>
      </c>
      <c r="F9653" s="50" t="s">
        <v>14718</v>
      </c>
      <c r="G9653" s="217">
        <v>439090</v>
      </c>
      <c r="H9653" s="212">
        <v>0</v>
      </c>
      <c r="I9653" s="212">
        <v>439090</v>
      </c>
    </row>
    <row r="9654" spans="1:9" ht="51" customHeight="1" x14ac:dyDescent="0.25">
      <c r="A9654" s="200">
        <v>44047</v>
      </c>
      <c r="B9654" s="37" t="s">
        <v>8437</v>
      </c>
      <c r="C9654" s="23">
        <v>68</v>
      </c>
      <c r="D9654" s="49" t="s">
        <v>24950</v>
      </c>
      <c r="E9654" s="49" t="s">
        <v>24951</v>
      </c>
      <c r="F9654" s="50" t="s">
        <v>24952</v>
      </c>
      <c r="G9654" s="217">
        <v>1862207.02</v>
      </c>
      <c r="H9654" s="212">
        <v>0</v>
      </c>
      <c r="I9654" s="212">
        <v>1862207.02</v>
      </c>
    </row>
    <row r="9655" spans="1:9" ht="51" customHeight="1" x14ac:dyDescent="0.25">
      <c r="A9655" s="200">
        <v>44047</v>
      </c>
      <c r="B9655" s="37" t="s">
        <v>8437</v>
      </c>
      <c r="C9655" s="23">
        <v>68</v>
      </c>
      <c r="D9655" s="49" t="s">
        <v>24953</v>
      </c>
      <c r="E9655" s="49" t="s">
        <v>13844</v>
      </c>
      <c r="F9655" s="50" t="s">
        <v>24954</v>
      </c>
      <c r="G9655" s="217">
        <v>1871500</v>
      </c>
      <c r="H9655" s="212">
        <v>0</v>
      </c>
      <c r="I9655" s="212">
        <v>1871500</v>
      </c>
    </row>
    <row r="9656" spans="1:9" ht="51" customHeight="1" x14ac:dyDescent="0.25">
      <c r="A9656" s="200">
        <v>44047</v>
      </c>
      <c r="B9656" s="37" t="s">
        <v>8437</v>
      </c>
      <c r="C9656" s="23">
        <v>68</v>
      </c>
      <c r="D9656" s="49" t="s">
        <v>24955</v>
      </c>
      <c r="E9656" s="49" t="s">
        <v>24956</v>
      </c>
      <c r="F9656" s="50" t="s">
        <v>24957</v>
      </c>
      <c r="G9656" s="217">
        <v>2850000</v>
      </c>
      <c r="H9656" s="212">
        <v>0</v>
      </c>
      <c r="I9656" s="212">
        <v>2850000</v>
      </c>
    </row>
    <row r="9657" spans="1:9" ht="51" customHeight="1" x14ac:dyDescent="0.25">
      <c r="A9657" s="200">
        <v>44047</v>
      </c>
      <c r="B9657" s="37" t="s">
        <v>8437</v>
      </c>
      <c r="C9657" s="23">
        <v>68</v>
      </c>
      <c r="D9657" s="49" t="s">
        <v>24958</v>
      </c>
      <c r="E9657" s="49" t="s">
        <v>24959</v>
      </c>
      <c r="F9657" s="50" t="s">
        <v>24960</v>
      </c>
      <c r="G9657" s="217">
        <v>2067048.76</v>
      </c>
      <c r="H9657" s="212">
        <v>0</v>
      </c>
      <c r="I9657" s="212">
        <v>2067048.76</v>
      </c>
    </row>
    <row r="9658" spans="1:9" ht="51" customHeight="1" x14ac:dyDescent="0.25">
      <c r="A9658" s="200">
        <v>44047</v>
      </c>
      <c r="B9658" s="37" t="s">
        <v>8437</v>
      </c>
      <c r="C9658" s="23">
        <v>68</v>
      </c>
      <c r="D9658" s="49" t="s">
        <v>24961</v>
      </c>
      <c r="E9658" s="49" t="s">
        <v>24962</v>
      </c>
      <c r="F9658" s="50" t="s">
        <v>24963</v>
      </c>
      <c r="G9658" s="217">
        <v>3674618.05</v>
      </c>
      <c r="H9658" s="212">
        <v>0</v>
      </c>
      <c r="I9658" s="212">
        <v>3674618.05</v>
      </c>
    </row>
    <row r="9659" spans="1:9" ht="51" customHeight="1" x14ac:dyDescent="0.25">
      <c r="A9659" s="200">
        <v>44047</v>
      </c>
      <c r="B9659" s="37" t="s">
        <v>2581</v>
      </c>
      <c r="C9659" s="23">
        <v>78</v>
      </c>
      <c r="D9659" s="49" t="s">
        <v>24964</v>
      </c>
      <c r="E9659" s="49" t="s">
        <v>24965</v>
      </c>
      <c r="F9659" s="50" t="s">
        <v>24966</v>
      </c>
      <c r="G9659" s="217">
        <v>344252.7</v>
      </c>
      <c r="H9659" s="212">
        <v>0</v>
      </c>
      <c r="I9659" s="212">
        <v>344252.7</v>
      </c>
    </row>
    <row r="9660" spans="1:9" ht="51" customHeight="1" x14ac:dyDescent="0.25">
      <c r="A9660" s="200">
        <v>44047</v>
      </c>
      <c r="B9660" s="37" t="s">
        <v>2581</v>
      </c>
      <c r="C9660" s="23">
        <v>78</v>
      </c>
      <c r="D9660" s="49" t="s">
        <v>24967</v>
      </c>
      <c r="E9660" s="49" t="s">
        <v>24968</v>
      </c>
      <c r="F9660" s="50" t="s">
        <v>24969</v>
      </c>
      <c r="G9660" s="217">
        <v>1638330.6</v>
      </c>
      <c r="H9660" s="212">
        <v>0</v>
      </c>
      <c r="I9660" s="212">
        <v>1638330.6</v>
      </c>
    </row>
    <row r="9661" spans="1:9" ht="51" customHeight="1" x14ac:dyDescent="0.25">
      <c r="A9661" s="200">
        <v>44047</v>
      </c>
      <c r="B9661" s="37" t="s">
        <v>2581</v>
      </c>
      <c r="C9661" s="23">
        <v>78</v>
      </c>
      <c r="D9661" s="49" t="s">
        <v>24970</v>
      </c>
      <c r="E9661" s="49" t="s">
        <v>24971</v>
      </c>
      <c r="F9661" s="50" t="s">
        <v>24972</v>
      </c>
      <c r="G9661" s="217">
        <v>5231186.5599999996</v>
      </c>
      <c r="H9661" s="212">
        <v>0</v>
      </c>
      <c r="I9661" s="212">
        <v>5231186.5599999996</v>
      </c>
    </row>
    <row r="9662" spans="1:9" ht="51" customHeight="1" x14ac:dyDescent="0.25">
      <c r="A9662" s="200">
        <v>44047</v>
      </c>
      <c r="B9662" s="37" t="s">
        <v>2581</v>
      </c>
      <c r="C9662" s="23">
        <v>78</v>
      </c>
      <c r="D9662" s="49" t="s">
        <v>24973</v>
      </c>
      <c r="E9662" s="49" t="s">
        <v>24974</v>
      </c>
      <c r="F9662" s="50" t="s">
        <v>24975</v>
      </c>
      <c r="G9662" s="217">
        <v>1280862.43</v>
      </c>
      <c r="H9662" s="212">
        <v>0</v>
      </c>
      <c r="I9662" s="212">
        <v>1280862.43</v>
      </c>
    </row>
    <row r="9663" spans="1:9" ht="51" customHeight="1" x14ac:dyDescent="0.25">
      <c r="A9663" s="200">
        <v>44047</v>
      </c>
      <c r="B9663" s="37" t="s">
        <v>2581</v>
      </c>
      <c r="C9663" s="23">
        <v>78</v>
      </c>
      <c r="D9663" s="49" t="s">
        <v>24976</v>
      </c>
      <c r="E9663" s="49" t="s">
        <v>24977</v>
      </c>
      <c r="F9663" s="50" t="s">
        <v>24978</v>
      </c>
      <c r="G9663" s="217">
        <v>2409625.7999999998</v>
      </c>
      <c r="H9663" s="212">
        <v>0</v>
      </c>
      <c r="I9663" s="212">
        <v>2409625.7999999998</v>
      </c>
    </row>
    <row r="9664" spans="1:9" ht="51" customHeight="1" x14ac:dyDescent="0.25">
      <c r="A9664" s="200">
        <v>44047</v>
      </c>
      <c r="B9664" s="37" t="s">
        <v>2581</v>
      </c>
      <c r="C9664" s="23">
        <v>78</v>
      </c>
      <c r="D9664" s="49" t="s">
        <v>24979</v>
      </c>
      <c r="E9664" s="49" t="s">
        <v>24980</v>
      </c>
      <c r="F9664" s="50" t="s">
        <v>24981</v>
      </c>
      <c r="G9664" s="217">
        <v>2150156.1</v>
      </c>
      <c r="H9664" s="212">
        <v>0</v>
      </c>
      <c r="I9664" s="212">
        <v>2150156.1</v>
      </c>
    </row>
    <row r="9665" spans="1:9" ht="51" customHeight="1" x14ac:dyDescent="0.25">
      <c r="A9665" s="200">
        <v>44047</v>
      </c>
      <c r="B9665" s="37" t="s">
        <v>2581</v>
      </c>
      <c r="C9665" s="23">
        <v>78</v>
      </c>
      <c r="D9665" s="49" t="s">
        <v>24982</v>
      </c>
      <c r="E9665" s="49" t="s">
        <v>24983</v>
      </c>
      <c r="F9665" s="50" t="s">
        <v>24984</v>
      </c>
      <c r="G9665" s="217">
        <v>1473127.09</v>
      </c>
      <c r="H9665" s="212">
        <v>0</v>
      </c>
      <c r="I9665" s="212">
        <v>1473127.09</v>
      </c>
    </row>
    <row r="9666" spans="1:9" ht="51" customHeight="1" x14ac:dyDescent="0.25">
      <c r="A9666" s="200">
        <v>44047</v>
      </c>
      <c r="B9666" s="37" t="s">
        <v>2581</v>
      </c>
      <c r="C9666" s="23">
        <v>78</v>
      </c>
      <c r="D9666" s="49" t="s">
        <v>24985</v>
      </c>
      <c r="E9666" s="49" t="s">
        <v>24986</v>
      </c>
      <c r="F9666" s="50" t="s">
        <v>24987</v>
      </c>
      <c r="G9666" s="217">
        <v>1633281</v>
      </c>
      <c r="H9666" s="212">
        <v>0</v>
      </c>
      <c r="I9666" s="212">
        <v>1633281</v>
      </c>
    </row>
    <row r="9667" spans="1:9" ht="51" customHeight="1" x14ac:dyDescent="0.25">
      <c r="A9667" s="200">
        <v>44047</v>
      </c>
      <c r="B9667" s="37" t="s">
        <v>2581</v>
      </c>
      <c r="C9667" s="23">
        <v>78</v>
      </c>
      <c r="D9667" s="49" t="s">
        <v>24988</v>
      </c>
      <c r="E9667" s="49" t="s">
        <v>24989</v>
      </c>
      <c r="F9667" s="50" t="s">
        <v>24990</v>
      </c>
      <c r="G9667" s="217">
        <v>7879020.6799999997</v>
      </c>
      <c r="H9667" s="212">
        <v>0</v>
      </c>
      <c r="I9667" s="212">
        <v>7879020.6799999997</v>
      </c>
    </row>
    <row r="9668" spans="1:9" ht="51" customHeight="1" x14ac:dyDescent="0.25">
      <c r="A9668" s="200">
        <v>44047</v>
      </c>
      <c r="B9668" s="37" t="s">
        <v>2581</v>
      </c>
      <c r="C9668" s="23">
        <v>78</v>
      </c>
      <c r="D9668" s="49" t="s">
        <v>24991</v>
      </c>
      <c r="E9668" s="49" t="s">
        <v>24992</v>
      </c>
      <c r="F9668" s="50" t="s">
        <v>24993</v>
      </c>
      <c r="G9668" s="217">
        <v>776823.9</v>
      </c>
      <c r="H9668" s="212">
        <v>0</v>
      </c>
      <c r="I9668" s="212">
        <v>776823.9</v>
      </c>
    </row>
    <row r="9669" spans="1:9" ht="51" customHeight="1" x14ac:dyDescent="0.25">
      <c r="A9669" s="200">
        <v>44047</v>
      </c>
      <c r="B9669" s="37" t="s">
        <v>2581</v>
      </c>
      <c r="C9669" s="23">
        <v>78</v>
      </c>
      <c r="D9669" s="49" t="s">
        <v>24994</v>
      </c>
      <c r="E9669" s="49" t="s">
        <v>5346</v>
      </c>
      <c r="F9669" s="50" t="s">
        <v>24995</v>
      </c>
      <c r="G9669" s="217">
        <v>2611787.58</v>
      </c>
      <c r="H9669" s="212">
        <v>130589.37</v>
      </c>
      <c r="I9669" s="212">
        <v>2742376.95</v>
      </c>
    </row>
    <row r="9670" spans="1:9" ht="51" customHeight="1" x14ac:dyDescent="0.25">
      <c r="A9670" s="200">
        <v>44047</v>
      </c>
      <c r="B9670" s="37" t="s">
        <v>2581</v>
      </c>
      <c r="C9670" s="23">
        <v>78</v>
      </c>
      <c r="D9670" s="49" t="s">
        <v>24996</v>
      </c>
      <c r="E9670" s="49" t="s">
        <v>24997</v>
      </c>
      <c r="F9670" s="50" t="s">
        <v>24998</v>
      </c>
      <c r="G9670" s="217">
        <v>614043.26</v>
      </c>
      <c r="H9670" s="212">
        <v>0</v>
      </c>
      <c r="I9670" s="212">
        <v>614043.26</v>
      </c>
    </row>
    <row r="9671" spans="1:9" ht="51" customHeight="1" x14ac:dyDescent="0.25">
      <c r="A9671" s="200">
        <v>44047</v>
      </c>
      <c r="B9671" s="37" t="s">
        <v>2581</v>
      </c>
      <c r="C9671" s="23">
        <v>78</v>
      </c>
      <c r="D9671" s="49" t="s">
        <v>24999</v>
      </c>
      <c r="E9671" s="49" t="s">
        <v>25000</v>
      </c>
      <c r="F9671" s="50" t="s">
        <v>25001</v>
      </c>
      <c r="G9671" s="217">
        <v>2095953.6</v>
      </c>
      <c r="H9671" s="212">
        <v>0</v>
      </c>
      <c r="I9671" s="212">
        <v>2095953.6</v>
      </c>
    </row>
    <row r="9672" spans="1:9" ht="51" customHeight="1" x14ac:dyDescent="0.25">
      <c r="A9672" s="200">
        <v>44047</v>
      </c>
      <c r="B9672" s="37" t="s">
        <v>2581</v>
      </c>
      <c r="C9672" s="23">
        <v>78</v>
      </c>
      <c r="D9672" s="49" t="s">
        <v>25002</v>
      </c>
      <c r="E9672" s="49" t="s">
        <v>25003</v>
      </c>
      <c r="F9672" s="50" t="s">
        <v>25004</v>
      </c>
      <c r="G9672" s="217">
        <v>2253826.67</v>
      </c>
      <c r="H9672" s="212">
        <v>0</v>
      </c>
      <c r="I9672" s="212">
        <v>2253826.67</v>
      </c>
    </row>
    <row r="9673" spans="1:9" ht="51" customHeight="1" x14ac:dyDescent="0.25">
      <c r="A9673" s="200">
        <v>44047</v>
      </c>
      <c r="B9673" s="37" t="s">
        <v>2581</v>
      </c>
      <c r="C9673" s="23">
        <v>78</v>
      </c>
      <c r="D9673" s="49" t="s">
        <v>25005</v>
      </c>
      <c r="E9673" s="49" t="s">
        <v>25006</v>
      </c>
      <c r="F9673" s="50" t="s">
        <v>25007</v>
      </c>
      <c r="G9673" s="217">
        <v>2361126.34</v>
      </c>
      <c r="H9673" s="212">
        <v>0</v>
      </c>
      <c r="I9673" s="212">
        <v>2361126.34</v>
      </c>
    </row>
    <row r="9674" spans="1:9" ht="51" customHeight="1" x14ac:dyDescent="0.25">
      <c r="A9674" s="200">
        <v>44047</v>
      </c>
      <c r="B9674" s="37" t="s">
        <v>2581</v>
      </c>
      <c r="C9674" s="23">
        <v>78</v>
      </c>
      <c r="D9674" s="49" t="s">
        <v>25008</v>
      </c>
      <c r="E9674" s="49" t="s">
        <v>25009</v>
      </c>
      <c r="F9674" s="50" t="s">
        <v>25010</v>
      </c>
      <c r="G9674" s="217">
        <v>1547507.85</v>
      </c>
      <c r="H9674" s="212">
        <v>0</v>
      </c>
      <c r="I9674" s="212">
        <v>1547507.85</v>
      </c>
    </row>
    <row r="9675" spans="1:9" ht="51" customHeight="1" x14ac:dyDescent="0.25">
      <c r="A9675" s="200">
        <v>44047</v>
      </c>
      <c r="B9675" s="37" t="s">
        <v>2581</v>
      </c>
      <c r="C9675" s="23">
        <v>78</v>
      </c>
      <c r="D9675" s="49" t="s">
        <v>25011</v>
      </c>
      <c r="E9675" s="49" t="s">
        <v>25012</v>
      </c>
      <c r="F9675" s="50" t="s">
        <v>25013</v>
      </c>
      <c r="G9675" s="217">
        <v>9708995.0999999996</v>
      </c>
      <c r="H9675" s="212">
        <v>0</v>
      </c>
      <c r="I9675" s="212">
        <v>9708995.0999999996</v>
      </c>
    </row>
    <row r="9676" spans="1:9" ht="51" customHeight="1" x14ac:dyDescent="0.25">
      <c r="A9676" s="200">
        <v>44047</v>
      </c>
      <c r="B9676" s="37" t="s">
        <v>2581</v>
      </c>
      <c r="C9676" s="23">
        <v>78</v>
      </c>
      <c r="D9676" s="49" t="s">
        <v>25014</v>
      </c>
      <c r="E9676" s="49" t="s">
        <v>25015</v>
      </c>
      <c r="F9676" s="50" t="s">
        <v>25016</v>
      </c>
      <c r="G9676" s="217">
        <v>2186829.0099999998</v>
      </c>
      <c r="H9676" s="212">
        <v>0</v>
      </c>
      <c r="I9676" s="212">
        <v>2186829.0099999998</v>
      </c>
    </row>
    <row r="9677" spans="1:9" ht="51" customHeight="1" x14ac:dyDescent="0.25">
      <c r="A9677" s="200">
        <v>44047</v>
      </c>
      <c r="B9677" s="37" t="s">
        <v>2581</v>
      </c>
      <c r="C9677" s="23">
        <v>78</v>
      </c>
      <c r="D9677" s="49" t="s">
        <v>25017</v>
      </c>
      <c r="E9677" s="49" t="s">
        <v>25018</v>
      </c>
      <c r="F9677" s="50" t="s">
        <v>25019</v>
      </c>
      <c r="G9677" s="217">
        <v>2556600.77</v>
      </c>
      <c r="H9677" s="212">
        <v>0</v>
      </c>
      <c r="I9677" s="212">
        <v>2556600.77</v>
      </c>
    </row>
    <row r="9678" spans="1:9" ht="51" customHeight="1" x14ac:dyDescent="0.25">
      <c r="A9678" s="200">
        <v>44047</v>
      </c>
      <c r="B9678" s="37" t="s">
        <v>2581</v>
      </c>
      <c r="C9678" s="23">
        <v>78</v>
      </c>
      <c r="D9678" s="49" t="s">
        <v>25020</v>
      </c>
      <c r="E9678" s="49" t="s">
        <v>25021</v>
      </c>
      <c r="F9678" s="50" t="s">
        <v>25022</v>
      </c>
      <c r="G9678" s="217">
        <v>2444597.61</v>
      </c>
      <c r="H9678" s="212">
        <v>0</v>
      </c>
      <c r="I9678" s="212">
        <v>2444597.61</v>
      </c>
    </row>
    <row r="9679" spans="1:9" ht="51" customHeight="1" x14ac:dyDescent="0.25">
      <c r="A9679" s="200">
        <v>44047</v>
      </c>
      <c r="B9679" s="37" t="s">
        <v>2581</v>
      </c>
      <c r="C9679" s="23">
        <v>78</v>
      </c>
      <c r="D9679" s="49" t="s">
        <v>25023</v>
      </c>
      <c r="E9679" s="49" t="s">
        <v>25024</v>
      </c>
      <c r="F9679" s="50" t="s">
        <v>25025</v>
      </c>
      <c r="G9679" s="217">
        <v>2039918.18</v>
      </c>
      <c r="H9679" s="212">
        <v>0</v>
      </c>
      <c r="I9679" s="212">
        <v>2039918.18</v>
      </c>
    </row>
    <row r="9680" spans="1:9" ht="51" customHeight="1" x14ac:dyDescent="0.25">
      <c r="A9680" s="200">
        <v>44047</v>
      </c>
      <c r="B9680" s="37" t="s">
        <v>2581</v>
      </c>
      <c r="C9680" s="23">
        <v>78</v>
      </c>
      <c r="D9680" s="49" t="s">
        <v>25026</v>
      </c>
      <c r="E9680" s="49" t="s">
        <v>25027</v>
      </c>
      <c r="F9680" s="50" t="s">
        <v>25028</v>
      </c>
      <c r="G9680" s="217">
        <v>1951230</v>
      </c>
      <c r="H9680" s="212">
        <v>0</v>
      </c>
      <c r="I9680" s="212">
        <v>1951230</v>
      </c>
    </row>
    <row r="9681" spans="1:9" ht="51" customHeight="1" x14ac:dyDescent="0.25">
      <c r="A9681" s="200">
        <v>44047</v>
      </c>
      <c r="B9681" s="37" t="s">
        <v>2581</v>
      </c>
      <c r="C9681" s="23">
        <v>78</v>
      </c>
      <c r="D9681" s="49" t="s">
        <v>25029</v>
      </c>
      <c r="E9681" s="49" t="s">
        <v>24564</v>
      </c>
      <c r="F9681" s="50" t="s">
        <v>25030</v>
      </c>
      <c r="G9681" s="217">
        <v>735348.9</v>
      </c>
      <c r="H9681" s="212">
        <v>0</v>
      </c>
      <c r="I9681" s="212">
        <v>735348.9</v>
      </c>
    </row>
    <row r="9682" spans="1:9" ht="51" customHeight="1" x14ac:dyDescent="0.25">
      <c r="A9682" s="200">
        <v>44047</v>
      </c>
      <c r="B9682" s="37" t="s">
        <v>2581</v>
      </c>
      <c r="C9682" s="23">
        <v>78</v>
      </c>
      <c r="D9682" s="49" t="s">
        <v>25031</v>
      </c>
      <c r="E9682" s="49" t="s">
        <v>25032</v>
      </c>
      <c r="F9682" s="50" t="s">
        <v>25033</v>
      </c>
      <c r="G9682" s="217">
        <v>2696702.87</v>
      </c>
      <c r="H9682" s="212">
        <v>0</v>
      </c>
      <c r="I9682" s="212">
        <v>2696702.87</v>
      </c>
    </row>
    <row r="9683" spans="1:9" ht="51" customHeight="1" x14ac:dyDescent="0.25">
      <c r="A9683" s="200">
        <v>44047</v>
      </c>
      <c r="B9683" s="37" t="s">
        <v>2581</v>
      </c>
      <c r="C9683" s="23">
        <v>78</v>
      </c>
      <c r="D9683" s="49" t="s">
        <v>25034</v>
      </c>
      <c r="E9683" s="49" t="s">
        <v>25035</v>
      </c>
      <c r="F9683" s="50" t="s">
        <v>25036</v>
      </c>
      <c r="G9683" s="217">
        <v>9850225.3499999996</v>
      </c>
      <c r="H9683" s="212">
        <v>0</v>
      </c>
      <c r="I9683" s="212">
        <v>9850225.3499999996</v>
      </c>
    </row>
    <row r="9684" spans="1:9" ht="51" customHeight="1" x14ac:dyDescent="0.25">
      <c r="A9684" s="200">
        <v>44047</v>
      </c>
      <c r="B9684" s="37" t="s">
        <v>2581</v>
      </c>
      <c r="C9684" s="23">
        <v>78</v>
      </c>
      <c r="D9684" s="49" t="s">
        <v>25037</v>
      </c>
      <c r="E9684" s="49" t="s">
        <v>25038</v>
      </c>
      <c r="F9684" s="50" t="s">
        <v>25039</v>
      </c>
      <c r="G9684" s="217">
        <v>1343296.2</v>
      </c>
      <c r="H9684" s="212">
        <v>0</v>
      </c>
      <c r="I9684" s="212">
        <v>1343296.2</v>
      </c>
    </row>
    <row r="9685" spans="1:9" ht="51" customHeight="1" x14ac:dyDescent="0.25">
      <c r="A9685" s="200">
        <v>44047</v>
      </c>
      <c r="B9685" s="37" t="s">
        <v>2581</v>
      </c>
      <c r="C9685" s="23">
        <v>78</v>
      </c>
      <c r="D9685" s="49" t="s">
        <v>25040</v>
      </c>
      <c r="E9685" s="49" t="s">
        <v>24846</v>
      </c>
      <c r="F9685" s="50" t="s">
        <v>25041</v>
      </c>
      <c r="G9685" s="217">
        <v>900866.55</v>
      </c>
      <c r="H9685" s="212">
        <v>0</v>
      </c>
      <c r="I9685" s="212">
        <v>900866.55</v>
      </c>
    </row>
    <row r="9686" spans="1:9" ht="51" customHeight="1" x14ac:dyDescent="0.25">
      <c r="A9686" s="200">
        <v>44047</v>
      </c>
      <c r="B9686" s="37" t="s">
        <v>2581</v>
      </c>
      <c r="C9686" s="23">
        <v>78</v>
      </c>
      <c r="D9686" s="49" t="s">
        <v>25042</v>
      </c>
      <c r="E9686" s="49" t="s">
        <v>25043</v>
      </c>
      <c r="F9686" s="50" t="s">
        <v>25044</v>
      </c>
      <c r="G9686" s="217">
        <v>1043593.77</v>
      </c>
      <c r="H9686" s="212">
        <v>0</v>
      </c>
      <c r="I9686" s="212">
        <v>1043593.77</v>
      </c>
    </row>
    <row r="9687" spans="1:9" ht="51" customHeight="1" x14ac:dyDescent="0.25">
      <c r="A9687" s="200">
        <v>44047</v>
      </c>
      <c r="B9687" s="37" t="s">
        <v>2581</v>
      </c>
      <c r="C9687" s="23">
        <v>78</v>
      </c>
      <c r="D9687" s="49" t="s">
        <v>25045</v>
      </c>
      <c r="E9687" s="49" t="s">
        <v>25046</v>
      </c>
      <c r="F9687" s="50" t="s">
        <v>25047</v>
      </c>
      <c r="G9687" s="217">
        <v>1325080.77</v>
      </c>
      <c r="H9687" s="212">
        <v>0</v>
      </c>
      <c r="I9687" s="212">
        <v>1325080.77</v>
      </c>
    </row>
    <row r="9688" spans="1:9" ht="51" customHeight="1" x14ac:dyDescent="0.25">
      <c r="A9688" s="200">
        <v>44047</v>
      </c>
      <c r="B9688" s="37" t="s">
        <v>2581</v>
      </c>
      <c r="C9688" s="23">
        <v>78</v>
      </c>
      <c r="D9688" s="49" t="s">
        <v>25048</v>
      </c>
      <c r="E9688" s="49" t="s">
        <v>25049</v>
      </c>
      <c r="F9688" s="50" t="s">
        <v>25050</v>
      </c>
      <c r="G9688" s="217">
        <v>1520172.02</v>
      </c>
      <c r="H9688" s="212">
        <v>0</v>
      </c>
      <c r="I9688" s="212">
        <v>1520172.02</v>
      </c>
    </row>
    <row r="9689" spans="1:9" ht="51" customHeight="1" x14ac:dyDescent="0.25">
      <c r="A9689" s="200">
        <v>44047</v>
      </c>
      <c r="B9689" s="37" t="s">
        <v>2581</v>
      </c>
      <c r="C9689" s="23">
        <v>78</v>
      </c>
      <c r="D9689" s="49" t="s">
        <v>25051</v>
      </c>
      <c r="E9689" s="49" t="s">
        <v>25052</v>
      </c>
      <c r="F9689" s="50" t="s">
        <v>25053</v>
      </c>
      <c r="G9689" s="217">
        <v>1439722.6</v>
      </c>
      <c r="H9689" s="212">
        <v>0</v>
      </c>
      <c r="I9689" s="212">
        <v>1439722.6</v>
      </c>
    </row>
    <row r="9690" spans="1:9" ht="51" customHeight="1" x14ac:dyDescent="0.25">
      <c r="A9690" s="200">
        <v>44047</v>
      </c>
      <c r="B9690" s="37" t="s">
        <v>2581</v>
      </c>
      <c r="C9690" s="23">
        <v>78</v>
      </c>
      <c r="D9690" s="49" t="s">
        <v>25054</v>
      </c>
      <c r="E9690" s="49" t="s">
        <v>25055</v>
      </c>
      <c r="F9690" s="50" t="s">
        <v>25056</v>
      </c>
      <c r="G9690" s="217">
        <v>2794494.9</v>
      </c>
      <c r="H9690" s="212">
        <v>0</v>
      </c>
      <c r="I9690" s="212">
        <v>2794494.9</v>
      </c>
    </row>
    <row r="9691" spans="1:9" ht="51" customHeight="1" x14ac:dyDescent="0.25">
      <c r="A9691" s="200">
        <v>44047</v>
      </c>
      <c r="B9691" s="37" t="s">
        <v>2581</v>
      </c>
      <c r="C9691" s="23">
        <v>78</v>
      </c>
      <c r="D9691" s="49" t="s">
        <v>25057</v>
      </c>
      <c r="E9691" s="49" t="s">
        <v>25058</v>
      </c>
      <c r="F9691" s="50" t="s">
        <v>25059</v>
      </c>
      <c r="G9691" s="217">
        <v>1334526.6000000001</v>
      </c>
      <c r="H9691" s="212">
        <v>0</v>
      </c>
      <c r="I9691" s="212">
        <v>1334526.6000000001</v>
      </c>
    </row>
    <row r="9692" spans="1:9" ht="51" customHeight="1" x14ac:dyDescent="0.25">
      <c r="A9692" s="200">
        <v>44047</v>
      </c>
      <c r="B9692" s="37" t="s">
        <v>2581</v>
      </c>
      <c r="C9692" s="23">
        <v>78</v>
      </c>
      <c r="D9692" s="49" t="s">
        <v>25060</v>
      </c>
      <c r="E9692" s="49" t="s">
        <v>4782</v>
      </c>
      <c r="F9692" s="50" t="s">
        <v>25061</v>
      </c>
      <c r="G9692" s="217">
        <v>2379415.58</v>
      </c>
      <c r="H9692" s="212">
        <v>118970.78</v>
      </c>
      <c r="I9692" s="212">
        <v>2498386.36</v>
      </c>
    </row>
    <row r="9693" spans="1:9" ht="51" customHeight="1" x14ac:dyDescent="0.25">
      <c r="A9693" s="200">
        <v>44047</v>
      </c>
      <c r="B9693" s="37" t="s">
        <v>2581</v>
      </c>
      <c r="C9693" s="23">
        <v>78</v>
      </c>
      <c r="D9693" s="49" t="s">
        <v>25062</v>
      </c>
      <c r="E9693" s="49" t="s">
        <v>25063</v>
      </c>
      <c r="F9693" s="50" t="s">
        <v>25064</v>
      </c>
      <c r="G9693" s="217">
        <v>2446316.25</v>
      </c>
      <c r="H9693" s="212">
        <v>0</v>
      </c>
      <c r="I9693" s="212">
        <v>2446316.25</v>
      </c>
    </row>
    <row r="9694" spans="1:9" ht="51" customHeight="1" x14ac:dyDescent="0.25">
      <c r="A9694" s="200">
        <v>44047</v>
      </c>
      <c r="B9694" s="37" t="s">
        <v>2581</v>
      </c>
      <c r="C9694" s="23">
        <v>78</v>
      </c>
      <c r="D9694" s="49" t="s">
        <v>25065</v>
      </c>
      <c r="E9694" s="49" t="s">
        <v>25066</v>
      </c>
      <c r="F9694" s="50" t="s">
        <v>25067</v>
      </c>
      <c r="G9694" s="217">
        <v>3023893.2</v>
      </c>
      <c r="H9694" s="212">
        <v>0</v>
      </c>
      <c r="I9694" s="212">
        <v>3023893.2</v>
      </c>
    </row>
    <row r="9695" spans="1:9" ht="51" customHeight="1" x14ac:dyDescent="0.25">
      <c r="A9695" s="200">
        <v>44047</v>
      </c>
      <c r="B9695" s="37" t="s">
        <v>2581</v>
      </c>
      <c r="C9695" s="23">
        <v>78</v>
      </c>
      <c r="D9695" s="49" t="s">
        <v>25068</v>
      </c>
      <c r="E9695" s="49" t="s">
        <v>25069</v>
      </c>
      <c r="F9695" s="50" t="s">
        <v>25070</v>
      </c>
      <c r="G9695" s="217">
        <v>3506712.6</v>
      </c>
      <c r="H9695" s="212">
        <v>0</v>
      </c>
      <c r="I9695" s="212">
        <v>3506712.6</v>
      </c>
    </row>
    <row r="9696" spans="1:9" ht="51" customHeight="1" x14ac:dyDescent="0.25">
      <c r="A9696" s="200">
        <v>44047</v>
      </c>
      <c r="B9696" s="37" t="s">
        <v>2581</v>
      </c>
      <c r="C9696" s="23">
        <v>78</v>
      </c>
      <c r="D9696" s="49" t="s">
        <v>25071</v>
      </c>
      <c r="E9696" s="49" t="s">
        <v>25072</v>
      </c>
      <c r="F9696" s="50" t="s">
        <v>25073</v>
      </c>
      <c r="G9696" s="217">
        <v>1053314.3999999999</v>
      </c>
      <c r="H9696" s="212">
        <v>0</v>
      </c>
      <c r="I9696" s="212">
        <v>1053314.3999999999</v>
      </c>
    </row>
    <row r="9697" spans="1:9" ht="51" customHeight="1" x14ac:dyDescent="0.25">
      <c r="A9697" s="200">
        <v>44047</v>
      </c>
      <c r="B9697" s="37" t="s">
        <v>2581</v>
      </c>
      <c r="C9697" s="23">
        <v>78</v>
      </c>
      <c r="D9697" s="49" t="s">
        <v>25074</v>
      </c>
      <c r="E9697" s="49" t="s">
        <v>25075</v>
      </c>
      <c r="F9697" s="50" t="s">
        <v>25076</v>
      </c>
      <c r="G9697" s="217">
        <v>3400013.72</v>
      </c>
      <c r="H9697" s="212">
        <v>0</v>
      </c>
      <c r="I9697" s="212">
        <v>3400013.72</v>
      </c>
    </row>
    <row r="9698" spans="1:9" ht="51" customHeight="1" x14ac:dyDescent="0.25">
      <c r="A9698" s="200">
        <v>44047</v>
      </c>
      <c r="B9698" s="37" t="s">
        <v>2581</v>
      </c>
      <c r="C9698" s="23">
        <v>78</v>
      </c>
      <c r="D9698" s="49" t="s">
        <v>25077</v>
      </c>
      <c r="E9698" s="49" t="s">
        <v>25078</v>
      </c>
      <c r="F9698" s="50" t="s">
        <v>25079</v>
      </c>
      <c r="G9698" s="217">
        <v>5900719.5999999996</v>
      </c>
      <c r="H9698" s="212">
        <v>0</v>
      </c>
      <c r="I9698" s="212">
        <v>5900719.5999999996</v>
      </c>
    </row>
    <row r="9699" spans="1:9" ht="51" customHeight="1" x14ac:dyDescent="0.25">
      <c r="A9699" s="200">
        <v>44047</v>
      </c>
      <c r="B9699" s="37" t="s">
        <v>2581</v>
      </c>
      <c r="C9699" s="23">
        <v>78</v>
      </c>
      <c r="D9699" s="49" t="s">
        <v>25080</v>
      </c>
      <c r="E9699" s="49" t="s">
        <v>25081</v>
      </c>
      <c r="F9699" s="50" t="s">
        <v>25082</v>
      </c>
      <c r="G9699" s="217">
        <v>4870130.32</v>
      </c>
      <c r="H9699" s="212">
        <v>0</v>
      </c>
      <c r="I9699" s="212">
        <v>4870130.32</v>
      </c>
    </row>
    <row r="9700" spans="1:9" ht="51" customHeight="1" x14ac:dyDescent="0.25">
      <c r="A9700" s="200">
        <v>44047</v>
      </c>
      <c r="B9700" s="37" t="s">
        <v>2581</v>
      </c>
      <c r="C9700" s="23">
        <v>78</v>
      </c>
      <c r="D9700" s="49" t="s">
        <v>25083</v>
      </c>
      <c r="E9700" s="49" t="s">
        <v>25084</v>
      </c>
      <c r="F9700" s="50" t="s">
        <v>25085</v>
      </c>
      <c r="G9700" s="217">
        <v>562587.67000000004</v>
      </c>
      <c r="H9700" s="212">
        <v>0</v>
      </c>
      <c r="I9700" s="212">
        <v>562587.67000000004</v>
      </c>
    </row>
    <row r="9701" spans="1:9" ht="51" customHeight="1" x14ac:dyDescent="0.25">
      <c r="A9701" s="200">
        <v>44047</v>
      </c>
      <c r="B9701" s="37" t="s">
        <v>2581</v>
      </c>
      <c r="C9701" s="23">
        <v>78</v>
      </c>
      <c r="D9701" s="49" t="s">
        <v>25086</v>
      </c>
      <c r="E9701" s="49" t="s">
        <v>25087</v>
      </c>
      <c r="F9701" s="50" t="s">
        <v>25088</v>
      </c>
      <c r="G9701" s="217">
        <v>791758.11</v>
      </c>
      <c r="H9701" s="212">
        <v>0</v>
      </c>
      <c r="I9701" s="212">
        <v>791758.11</v>
      </c>
    </row>
    <row r="9702" spans="1:9" ht="51" customHeight="1" x14ac:dyDescent="0.25">
      <c r="A9702" s="200">
        <v>44047</v>
      </c>
      <c r="B9702" s="37" t="s">
        <v>2581</v>
      </c>
      <c r="C9702" s="23">
        <v>78</v>
      </c>
      <c r="D9702" s="49" t="s">
        <v>25089</v>
      </c>
      <c r="E9702" s="49" t="s">
        <v>25090</v>
      </c>
      <c r="F9702" s="50" t="s">
        <v>25091</v>
      </c>
      <c r="G9702" s="217">
        <v>1673298.3</v>
      </c>
      <c r="H9702" s="212">
        <v>0</v>
      </c>
      <c r="I9702" s="212">
        <v>1673298.3</v>
      </c>
    </row>
    <row r="9703" spans="1:9" ht="51" customHeight="1" x14ac:dyDescent="0.25">
      <c r="A9703" s="200">
        <v>44047</v>
      </c>
      <c r="B9703" s="37" t="s">
        <v>2581</v>
      </c>
      <c r="C9703" s="23">
        <v>78</v>
      </c>
      <c r="D9703" s="49" t="s">
        <v>25092</v>
      </c>
      <c r="E9703" s="49" t="s">
        <v>25093</v>
      </c>
      <c r="F9703" s="50" t="s">
        <v>25094</v>
      </c>
      <c r="G9703" s="217">
        <v>945135.6</v>
      </c>
      <c r="H9703" s="212">
        <v>0</v>
      </c>
      <c r="I9703" s="212">
        <v>945135.6</v>
      </c>
    </row>
    <row r="9704" spans="1:9" ht="51" customHeight="1" x14ac:dyDescent="0.25">
      <c r="A9704" s="200">
        <v>44047</v>
      </c>
      <c r="B9704" s="37" t="s">
        <v>2581</v>
      </c>
      <c r="C9704" s="23">
        <v>78</v>
      </c>
      <c r="D9704" s="49" t="s">
        <v>25095</v>
      </c>
      <c r="E9704" s="49" t="s">
        <v>25096</v>
      </c>
      <c r="F9704" s="50" t="s">
        <v>25097</v>
      </c>
      <c r="G9704" s="217">
        <v>1990229.19</v>
      </c>
      <c r="H9704" s="212">
        <v>0</v>
      </c>
      <c r="I9704" s="212">
        <v>1990229.19</v>
      </c>
    </row>
    <row r="9705" spans="1:9" ht="51" customHeight="1" x14ac:dyDescent="0.25">
      <c r="A9705" s="200">
        <v>44047</v>
      </c>
      <c r="B9705" s="37" t="s">
        <v>2581</v>
      </c>
      <c r="C9705" s="23">
        <v>78</v>
      </c>
      <c r="D9705" s="49" t="s">
        <v>25098</v>
      </c>
      <c r="E9705" s="49" t="s">
        <v>25099</v>
      </c>
      <c r="F9705" s="50" t="s">
        <v>25100</v>
      </c>
      <c r="G9705" s="217">
        <v>3758333.52</v>
      </c>
      <c r="H9705" s="212">
        <v>0</v>
      </c>
      <c r="I9705" s="212">
        <v>3758333.52</v>
      </c>
    </row>
    <row r="9706" spans="1:9" ht="51" customHeight="1" x14ac:dyDescent="0.25">
      <c r="A9706" s="200">
        <v>44047</v>
      </c>
      <c r="B9706" s="37" t="s">
        <v>2572</v>
      </c>
      <c r="C9706" s="23">
        <v>85</v>
      </c>
      <c r="D9706" s="49" t="s">
        <v>25101</v>
      </c>
      <c r="E9706" s="49" t="s">
        <v>25102</v>
      </c>
      <c r="F9706" s="50" t="s">
        <v>25103</v>
      </c>
      <c r="G9706" s="217">
        <v>3606479.94</v>
      </c>
      <c r="H9706" s="212">
        <v>0</v>
      </c>
      <c r="I9706" s="212">
        <v>3606479.94</v>
      </c>
    </row>
    <row r="9707" spans="1:9" ht="51" customHeight="1" x14ac:dyDescent="0.25">
      <c r="A9707" s="200">
        <v>44054</v>
      </c>
      <c r="B9707" s="37" t="s">
        <v>2573</v>
      </c>
      <c r="C9707" s="23">
        <v>48</v>
      </c>
      <c r="D9707" s="49" t="s">
        <v>25104</v>
      </c>
      <c r="E9707" s="49" t="s">
        <v>429</v>
      </c>
      <c r="F9707" s="50" t="s">
        <v>25105</v>
      </c>
      <c r="G9707" s="217">
        <v>20060000</v>
      </c>
      <c r="H9707" s="212">
        <v>1180000</v>
      </c>
      <c r="I9707" s="212">
        <v>21240000</v>
      </c>
    </row>
    <row r="9708" spans="1:9" ht="51" customHeight="1" x14ac:dyDescent="0.25">
      <c r="A9708" s="200">
        <v>44054</v>
      </c>
      <c r="B9708" s="37" t="s">
        <v>2582</v>
      </c>
      <c r="C9708" s="23">
        <v>50</v>
      </c>
      <c r="D9708" s="49" t="s">
        <v>25106</v>
      </c>
      <c r="E9708" s="49" t="s">
        <v>429</v>
      </c>
      <c r="F9708" s="50" t="s">
        <v>25107</v>
      </c>
      <c r="G9708" s="217">
        <v>2281016.02</v>
      </c>
      <c r="H9708" s="212">
        <v>134177.41</v>
      </c>
      <c r="I9708" s="212">
        <v>2415193.4300000002</v>
      </c>
    </row>
    <row r="9709" spans="1:9" ht="51" customHeight="1" x14ac:dyDescent="0.25">
      <c r="A9709" s="200">
        <v>44054</v>
      </c>
      <c r="B9709" s="37" t="s">
        <v>8437</v>
      </c>
      <c r="C9709" s="23">
        <v>53</v>
      </c>
      <c r="D9709" s="49" t="s">
        <v>25108</v>
      </c>
      <c r="E9709" s="49" t="s">
        <v>25109</v>
      </c>
      <c r="F9709" s="50" t="s">
        <v>25110</v>
      </c>
      <c r="G9709" s="217">
        <v>1668790.45</v>
      </c>
      <c r="H9709" s="212">
        <v>0</v>
      </c>
      <c r="I9709" s="212">
        <v>1668790.45</v>
      </c>
    </row>
    <row r="9710" spans="1:9" ht="51" customHeight="1" x14ac:dyDescent="0.25">
      <c r="A9710" s="200">
        <v>44054</v>
      </c>
      <c r="B9710" s="37" t="s">
        <v>8437</v>
      </c>
      <c r="C9710" s="23">
        <v>53</v>
      </c>
      <c r="D9710" s="49" t="s">
        <v>25111</v>
      </c>
      <c r="E9710" s="49" t="s">
        <v>25112</v>
      </c>
      <c r="F9710" s="50" t="s">
        <v>25113</v>
      </c>
      <c r="G9710" s="217">
        <v>2166284.4300000002</v>
      </c>
      <c r="H9710" s="212">
        <v>0</v>
      </c>
      <c r="I9710" s="212">
        <v>2166284.4300000002</v>
      </c>
    </row>
    <row r="9711" spans="1:9" ht="51" customHeight="1" x14ac:dyDescent="0.25">
      <c r="A9711" s="200">
        <v>44054</v>
      </c>
      <c r="B9711" s="37" t="s">
        <v>8437</v>
      </c>
      <c r="C9711" s="23">
        <v>53</v>
      </c>
      <c r="D9711" s="49" t="s">
        <v>25114</v>
      </c>
      <c r="E9711" s="49" t="s">
        <v>9588</v>
      </c>
      <c r="F9711" s="50" t="s">
        <v>25115</v>
      </c>
      <c r="G9711" s="217">
        <v>1899382.03</v>
      </c>
      <c r="H9711" s="212">
        <v>0</v>
      </c>
      <c r="I9711" s="212">
        <v>1899382.03</v>
      </c>
    </row>
    <row r="9712" spans="1:9" ht="51" customHeight="1" x14ac:dyDescent="0.25">
      <c r="A9712" s="200">
        <v>44054</v>
      </c>
      <c r="B9712" s="37" t="s">
        <v>8437</v>
      </c>
      <c r="C9712" s="23">
        <v>53</v>
      </c>
      <c r="D9712" s="49" t="s">
        <v>25116</v>
      </c>
      <c r="E9712" s="49" t="s">
        <v>25117</v>
      </c>
      <c r="F9712" s="50" t="s">
        <v>25118</v>
      </c>
      <c r="G9712" s="217">
        <v>2850000</v>
      </c>
      <c r="H9712" s="212">
        <v>0</v>
      </c>
      <c r="I9712" s="212">
        <v>2850000</v>
      </c>
    </row>
    <row r="9713" spans="1:9" ht="51" customHeight="1" x14ac:dyDescent="0.25">
      <c r="A9713" s="200">
        <v>44054</v>
      </c>
      <c r="B9713" s="37" t="s">
        <v>8437</v>
      </c>
      <c r="C9713" s="23">
        <v>53</v>
      </c>
      <c r="D9713" s="49" t="s">
        <v>25119</v>
      </c>
      <c r="E9713" s="49" t="s">
        <v>2064</v>
      </c>
      <c r="F9713" s="50" t="s">
        <v>25120</v>
      </c>
      <c r="G9713" s="217">
        <v>1717188.5</v>
      </c>
      <c r="H9713" s="212">
        <v>0</v>
      </c>
      <c r="I9713" s="212">
        <v>1717188.5</v>
      </c>
    </row>
    <row r="9714" spans="1:9" ht="51" customHeight="1" x14ac:dyDescent="0.25">
      <c r="A9714" s="200">
        <v>44054</v>
      </c>
      <c r="B9714" s="37" t="s">
        <v>8437</v>
      </c>
      <c r="C9714" s="23">
        <v>53</v>
      </c>
      <c r="D9714" s="49" t="s">
        <v>25121</v>
      </c>
      <c r="E9714" s="49" t="s">
        <v>411</v>
      </c>
      <c r="F9714" s="50" t="s">
        <v>25122</v>
      </c>
      <c r="G9714" s="217">
        <v>1900000</v>
      </c>
      <c r="H9714" s="212">
        <v>0</v>
      </c>
      <c r="I9714" s="212">
        <v>1900000</v>
      </c>
    </row>
    <row r="9715" spans="1:9" ht="51" customHeight="1" x14ac:dyDescent="0.25">
      <c r="A9715" s="200">
        <v>44054</v>
      </c>
      <c r="B9715" s="37" t="s">
        <v>8437</v>
      </c>
      <c r="C9715" s="23">
        <v>53</v>
      </c>
      <c r="D9715" s="49" t="s">
        <v>25123</v>
      </c>
      <c r="E9715" s="49" t="s">
        <v>25124</v>
      </c>
      <c r="F9715" s="50" t="s">
        <v>25125</v>
      </c>
      <c r="G9715" s="217">
        <v>354908.12</v>
      </c>
      <c r="H9715" s="212">
        <v>0</v>
      </c>
      <c r="I9715" s="212">
        <v>354908.12</v>
      </c>
    </row>
    <row r="9716" spans="1:9" ht="51" customHeight="1" x14ac:dyDescent="0.25">
      <c r="A9716" s="200">
        <v>44054</v>
      </c>
      <c r="B9716" s="37" t="s">
        <v>8437</v>
      </c>
      <c r="C9716" s="23">
        <v>53</v>
      </c>
      <c r="D9716" s="49" t="s">
        <v>25126</v>
      </c>
      <c r="E9716" s="49" t="s">
        <v>16636</v>
      </c>
      <c r="F9716" s="50" t="s">
        <v>25127</v>
      </c>
      <c r="G9716" s="217">
        <v>3046007.7</v>
      </c>
      <c r="H9716" s="212">
        <v>0</v>
      </c>
      <c r="I9716" s="212">
        <v>3046007.7</v>
      </c>
    </row>
    <row r="9717" spans="1:9" ht="51" customHeight="1" x14ac:dyDescent="0.25">
      <c r="A9717" s="200">
        <v>44054</v>
      </c>
      <c r="B9717" s="37" t="s">
        <v>8437</v>
      </c>
      <c r="C9717" s="23">
        <v>55</v>
      </c>
      <c r="D9717" s="49" t="s">
        <v>25128</v>
      </c>
      <c r="E9717" s="49" t="s">
        <v>25129</v>
      </c>
      <c r="F9717" s="50" t="s">
        <v>25130</v>
      </c>
      <c r="G9717" s="217">
        <v>6650000</v>
      </c>
      <c r="H9717" s="212">
        <v>0</v>
      </c>
      <c r="I9717" s="212">
        <v>6650000</v>
      </c>
    </row>
    <row r="9718" spans="1:9" ht="51" customHeight="1" x14ac:dyDescent="0.25">
      <c r="A9718" s="200">
        <v>44054</v>
      </c>
      <c r="B9718" s="37" t="s">
        <v>8437</v>
      </c>
      <c r="C9718" s="23">
        <v>62</v>
      </c>
      <c r="D9718" s="49" t="s">
        <v>25131</v>
      </c>
      <c r="E9718" s="49" t="s">
        <v>25132</v>
      </c>
      <c r="F9718" s="50" t="s">
        <v>25133</v>
      </c>
      <c r="G9718" s="217">
        <v>592059</v>
      </c>
      <c r="H9718" s="212">
        <v>0</v>
      </c>
      <c r="I9718" s="212">
        <v>592059</v>
      </c>
    </row>
    <row r="9719" spans="1:9" ht="51" customHeight="1" x14ac:dyDescent="0.25">
      <c r="A9719" s="200">
        <v>44054</v>
      </c>
      <c r="B9719" s="37" t="s">
        <v>8437</v>
      </c>
      <c r="C9719" s="23">
        <v>62</v>
      </c>
      <c r="D9719" s="49" t="s">
        <v>25134</v>
      </c>
      <c r="E9719" s="49" t="s">
        <v>12480</v>
      </c>
      <c r="F9719" s="50" t="s">
        <v>25135</v>
      </c>
      <c r="G9719" s="217">
        <v>2840937.9</v>
      </c>
      <c r="H9719" s="212">
        <v>0</v>
      </c>
      <c r="I9719" s="212">
        <v>2840937.9</v>
      </c>
    </row>
    <row r="9720" spans="1:9" ht="51" customHeight="1" x14ac:dyDescent="0.25">
      <c r="A9720" s="200">
        <v>44054</v>
      </c>
      <c r="B9720" s="37" t="s">
        <v>8437</v>
      </c>
      <c r="C9720" s="23">
        <v>62</v>
      </c>
      <c r="D9720" s="49" t="s">
        <v>25136</v>
      </c>
      <c r="E9720" s="49" t="s">
        <v>25137</v>
      </c>
      <c r="F9720" s="50" t="s">
        <v>6251</v>
      </c>
      <c r="G9720" s="217">
        <v>494950</v>
      </c>
      <c r="H9720" s="212">
        <v>0</v>
      </c>
      <c r="I9720" s="212">
        <v>494950</v>
      </c>
    </row>
    <row r="9721" spans="1:9" ht="51" customHeight="1" x14ac:dyDescent="0.25">
      <c r="A9721" s="200">
        <v>44054</v>
      </c>
      <c r="B9721" s="37" t="s">
        <v>8437</v>
      </c>
      <c r="C9721" s="23">
        <v>62</v>
      </c>
      <c r="D9721" s="49" t="s">
        <v>25138</v>
      </c>
      <c r="E9721" s="49" t="s">
        <v>25139</v>
      </c>
      <c r="F9721" s="50" t="s">
        <v>25140</v>
      </c>
      <c r="G9721" s="217">
        <v>1451890.39</v>
      </c>
      <c r="H9721" s="212">
        <v>0</v>
      </c>
      <c r="I9721" s="212">
        <v>1451890.39</v>
      </c>
    </row>
    <row r="9722" spans="1:9" ht="51" customHeight="1" x14ac:dyDescent="0.25">
      <c r="A9722" s="200">
        <v>44054</v>
      </c>
      <c r="B9722" s="37" t="s">
        <v>8437</v>
      </c>
      <c r="C9722" s="23">
        <v>62</v>
      </c>
      <c r="D9722" s="49" t="s">
        <v>20514</v>
      </c>
      <c r="E9722" s="49" t="s">
        <v>20515</v>
      </c>
      <c r="F9722" s="50" t="s">
        <v>4704</v>
      </c>
      <c r="G9722" s="217">
        <v>815810.6</v>
      </c>
      <c r="H9722" s="212">
        <v>0</v>
      </c>
      <c r="I9722" s="212">
        <v>815810.6</v>
      </c>
    </row>
    <row r="9723" spans="1:9" ht="51" customHeight="1" x14ac:dyDescent="0.25">
      <c r="A9723" s="200">
        <v>44054</v>
      </c>
      <c r="B9723" s="37" t="s">
        <v>8437</v>
      </c>
      <c r="C9723" s="23">
        <v>65</v>
      </c>
      <c r="D9723" s="49" t="s">
        <v>25141</v>
      </c>
      <c r="E9723" s="49" t="s">
        <v>19054</v>
      </c>
      <c r="F9723" s="50" t="s">
        <v>25142</v>
      </c>
      <c r="G9723" s="217">
        <v>857850</v>
      </c>
      <c r="H9723" s="212">
        <v>0</v>
      </c>
      <c r="I9723" s="212">
        <v>857850</v>
      </c>
    </row>
    <row r="9724" spans="1:9" ht="51" customHeight="1" x14ac:dyDescent="0.25">
      <c r="A9724" s="200">
        <v>44054</v>
      </c>
      <c r="B9724" s="37" t="s">
        <v>8437</v>
      </c>
      <c r="C9724" s="23">
        <v>65</v>
      </c>
      <c r="D9724" s="49" t="s">
        <v>24357</v>
      </c>
      <c r="E9724" s="49" t="s">
        <v>24358</v>
      </c>
      <c r="F9724" s="50" t="s">
        <v>24359</v>
      </c>
      <c r="G9724" s="217">
        <v>2370728.2799999998</v>
      </c>
      <c r="H9724" s="212">
        <v>0</v>
      </c>
      <c r="I9724" s="212">
        <v>2370728.2799999998</v>
      </c>
    </row>
    <row r="9725" spans="1:9" ht="51" customHeight="1" x14ac:dyDescent="0.25">
      <c r="A9725" s="200">
        <v>44054</v>
      </c>
      <c r="B9725" s="37" t="s">
        <v>8437</v>
      </c>
      <c r="C9725" s="23">
        <v>68</v>
      </c>
      <c r="D9725" s="49" t="s">
        <v>23559</v>
      </c>
      <c r="E9725" s="49" t="s">
        <v>18166</v>
      </c>
      <c r="F9725" s="50" t="s">
        <v>9386</v>
      </c>
      <c r="G9725" s="217">
        <v>4283550</v>
      </c>
      <c r="H9725" s="212">
        <v>0</v>
      </c>
      <c r="I9725" s="212">
        <v>4283550</v>
      </c>
    </row>
    <row r="9726" spans="1:9" ht="51" customHeight="1" x14ac:dyDescent="0.25">
      <c r="A9726" s="200">
        <v>44054</v>
      </c>
      <c r="B9726" s="37" t="s">
        <v>8437</v>
      </c>
      <c r="C9726" s="23">
        <v>68</v>
      </c>
      <c r="D9726" s="49" t="s">
        <v>25143</v>
      </c>
      <c r="E9726" s="49" t="s">
        <v>25144</v>
      </c>
      <c r="F9726" s="50" t="s">
        <v>25145</v>
      </c>
      <c r="G9726" s="217">
        <v>3456927.75</v>
      </c>
      <c r="H9726" s="212">
        <v>0</v>
      </c>
      <c r="I9726" s="212">
        <v>3456927.75</v>
      </c>
    </row>
    <row r="9727" spans="1:9" ht="51" customHeight="1" x14ac:dyDescent="0.25">
      <c r="A9727" s="200">
        <v>44054</v>
      </c>
      <c r="B9727" s="37" t="s">
        <v>8437</v>
      </c>
      <c r="C9727" s="23">
        <v>68</v>
      </c>
      <c r="D9727" s="49" t="s">
        <v>25146</v>
      </c>
      <c r="E9727" s="49" t="s">
        <v>25147</v>
      </c>
      <c r="F9727" s="50" t="s">
        <v>25148</v>
      </c>
      <c r="G9727" s="217">
        <v>1120834.77</v>
      </c>
      <c r="H9727" s="212">
        <v>0</v>
      </c>
      <c r="I9727" s="212">
        <v>1120834.77</v>
      </c>
    </row>
    <row r="9728" spans="1:9" ht="51" customHeight="1" x14ac:dyDescent="0.25">
      <c r="A9728" s="200">
        <v>44054</v>
      </c>
      <c r="B9728" s="37" t="s">
        <v>8437</v>
      </c>
      <c r="C9728" s="23">
        <v>68</v>
      </c>
      <c r="D9728" s="49" t="s">
        <v>25149</v>
      </c>
      <c r="E9728" s="49" t="s">
        <v>13486</v>
      </c>
      <c r="F9728" s="50" t="s">
        <v>25150</v>
      </c>
      <c r="G9728" s="217">
        <v>660268.05000000005</v>
      </c>
      <c r="H9728" s="212">
        <v>0</v>
      </c>
      <c r="I9728" s="212">
        <v>660268.05000000005</v>
      </c>
    </row>
    <row r="9729" spans="1:9" ht="51" customHeight="1" x14ac:dyDescent="0.25">
      <c r="A9729" s="200">
        <v>44054</v>
      </c>
      <c r="B9729" s="37" t="s">
        <v>8437</v>
      </c>
      <c r="C9729" s="23">
        <v>68</v>
      </c>
      <c r="D9729" s="49" t="s">
        <v>25151</v>
      </c>
      <c r="E9729" s="49" t="s">
        <v>24947</v>
      </c>
      <c r="F9729" s="50" t="s">
        <v>25152</v>
      </c>
      <c r="G9729" s="217">
        <v>1425000</v>
      </c>
      <c r="H9729" s="212">
        <v>0</v>
      </c>
      <c r="I9729" s="212">
        <v>1425000</v>
      </c>
    </row>
    <row r="9730" spans="1:9" ht="51" customHeight="1" x14ac:dyDescent="0.25">
      <c r="A9730" s="200">
        <v>44054</v>
      </c>
      <c r="B9730" s="37" t="s">
        <v>8437</v>
      </c>
      <c r="C9730" s="23">
        <v>68</v>
      </c>
      <c r="D9730" s="49" t="s">
        <v>25153</v>
      </c>
      <c r="E9730" s="49" t="s">
        <v>25154</v>
      </c>
      <c r="F9730" s="50" t="s">
        <v>25155</v>
      </c>
      <c r="G9730" s="217">
        <v>807500</v>
      </c>
      <c r="H9730" s="212">
        <v>0</v>
      </c>
      <c r="I9730" s="212">
        <v>807500</v>
      </c>
    </row>
    <row r="9731" spans="1:9" ht="51" customHeight="1" x14ac:dyDescent="0.25">
      <c r="A9731" s="200">
        <v>44054</v>
      </c>
      <c r="B9731" s="37" t="s">
        <v>8437</v>
      </c>
      <c r="C9731" s="23">
        <v>68</v>
      </c>
      <c r="D9731" s="49" t="s">
        <v>25156</v>
      </c>
      <c r="E9731" s="49" t="s">
        <v>25157</v>
      </c>
      <c r="F9731" s="50" t="s">
        <v>380</v>
      </c>
      <c r="G9731" s="217">
        <v>1900528.37</v>
      </c>
      <c r="H9731" s="212">
        <v>0</v>
      </c>
      <c r="I9731" s="212">
        <v>1900528.37</v>
      </c>
    </row>
    <row r="9732" spans="1:9" ht="51" customHeight="1" x14ac:dyDescent="0.25">
      <c r="A9732" s="200">
        <v>44054</v>
      </c>
      <c r="B9732" s="37" t="s">
        <v>8437</v>
      </c>
      <c r="C9732" s="23">
        <v>68</v>
      </c>
      <c r="D9732" s="49" t="s">
        <v>25158</v>
      </c>
      <c r="E9732" s="49" t="s">
        <v>25159</v>
      </c>
      <c r="F9732" s="50" t="s">
        <v>380</v>
      </c>
      <c r="G9732" s="217">
        <v>1553250</v>
      </c>
      <c r="H9732" s="212">
        <v>0</v>
      </c>
      <c r="I9732" s="212">
        <v>1553250</v>
      </c>
    </row>
    <row r="9733" spans="1:9" ht="51" customHeight="1" x14ac:dyDescent="0.25">
      <c r="A9733" s="200">
        <v>44054</v>
      </c>
      <c r="B9733" s="37" t="s">
        <v>2581</v>
      </c>
      <c r="C9733" s="23">
        <v>78</v>
      </c>
      <c r="D9733" s="49" t="s">
        <v>25160</v>
      </c>
      <c r="E9733" s="49" t="s">
        <v>25161</v>
      </c>
      <c r="F9733" s="50" t="s">
        <v>8984</v>
      </c>
      <c r="G9733" s="217">
        <v>17418007.199999999</v>
      </c>
      <c r="H9733" s="212">
        <v>870900.36</v>
      </c>
      <c r="I9733" s="212">
        <v>18288907.559999999</v>
      </c>
    </row>
    <row r="9734" spans="1:9" ht="51" customHeight="1" x14ac:dyDescent="0.25">
      <c r="A9734" s="200">
        <v>44054</v>
      </c>
      <c r="B9734" s="37" t="s">
        <v>2581</v>
      </c>
      <c r="C9734" s="23">
        <v>78</v>
      </c>
      <c r="D9734" s="49" t="s">
        <v>25162</v>
      </c>
      <c r="E9734" s="49" t="s">
        <v>25163</v>
      </c>
      <c r="F9734" s="50" t="s">
        <v>25164</v>
      </c>
      <c r="G9734" s="217">
        <v>1158841.1100000001</v>
      </c>
      <c r="H9734" s="212">
        <v>0</v>
      </c>
      <c r="I9734" s="212">
        <v>1158841.1100000001</v>
      </c>
    </row>
    <row r="9735" spans="1:9" ht="51" customHeight="1" x14ac:dyDescent="0.25">
      <c r="A9735" s="200">
        <v>44054</v>
      </c>
      <c r="B9735" s="37" t="s">
        <v>2581</v>
      </c>
      <c r="C9735" s="23">
        <v>78</v>
      </c>
      <c r="D9735" s="49" t="s">
        <v>25165</v>
      </c>
      <c r="E9735" s="49" t="s">
        <v>25166</v>
      </c>
      <c r="F9735" s="50" t="s">
        <v>25167</v>
      </c>
      <c r="G9735" s="217">
        <v>1299808.6299999999</v>
      </c>
      <c r="H9735" s="212">
        <v>0</v>
      </c>
      <c r="I9735" s="212">
        <v>1299808.6299999999</v>
      </c>
    </row>
    <row r="9736" spans="1:9" ht="51" customHeight="1" x14ac:dyDescent="0.25">
      <c r="A9736" s="200">
        <v>44054</v>
      </c>
      <c r="B9736" s="37" t="s">
        <v>2581</v>
      </c>
      <c r="C9736" s="23">
        <v>78</v>
      </c>
      <c r="D9736" s="49" t="s">
        <v>25168</v>
      </c>
      <c r="E9736" s="49" t="s">
        <v>25169</v>
      </c>
      <c r="F9736" s="50" t="s">
        <v>25170</v>
      </c>
      <c r="G9736" s="217">
        <v>886627.67</v>
      </c>
      <c r="H9736" s="212">
        <v>0</v>
      </c>
      <c r="I9736" s="212">
        <v>886627.67</v>
      </c>
    </row>
    <row r="9737" spans="1:9" ht="51" customHeight="1" x14ac:dyDescent="0.25">
      <c r="A9737" s="200">
        <v>44054</v>
      </c>
      <c r="B9737" s="37" t="s">
        <v>2581</v>
      </c>
      <c r="C9737" s="23">
        <v>78</v>
      </c>
      <c r="D9737" s="49" t="s">
        <v>25171</v>
      </c>
      <c r="E9737" s="49" t="s">
        <v>25172</v>
      </c>
      <c r="F9737" s="50" t="s">
        <v>25173</v>
      </c>
      <c r="G9737" s="217">
        <v>1798434.9</v>
      </c>
      <c r="H9737" s="212">
        <v>0</v>
      </c>
      <c r="I9737" s="212">
        <v>1798434.9</v>
      </c>
    </row>
    <row r="9738" spans="1:9" ht="51" customHeight="1" x14ac:dyDescent="0.25">
      <c r="A9738" s="200">
        <v>44054</v>
      </c>
      <c r="B9738" s="37" t="s">
        <v>2581</v>
      </c>
      <c r="C9738" s="23">
        <v>78</v>
      </c>
      <c r="D9738" s="49" t="s">
        <v>25174</v>
      </c>
      <c r="E9738" s="49" t="s">
        <v>25175</v>
      </c>
      <c r="F9738" s="50" t="s">
        <v>25176</v>
      </c>
      <c r="G9738" s="217">
        <v>1188001.45</v>
      </c>
      <c r="H9738" s="212">
        <v>0</v>
      </c>
      <c r="I9738" s="212">
        <v>1188001.45</v>
      </c>
    </row>
    <row r="9739" spans="1:9" ht="51" customHeight="1" x14ac:dyDescent="0.25">
      <c r="A9739" s="200">
        <v>44054</v>
      </c>
      <c r="B9739" s="37" t="s">
        <v>2581</v>
      </c>
      <c r="C9739" s="23">
        <v>78</v>
      </c>
      <c r="D9739" s="49" t="s">
        <v>25177</v>
      </c>
      <c r="E9739" s="49" t="s">
        <v>25178</v>
      </c>
      <c r="F9739" s="50" t="s">
        <v>25179</v>
      </c>
      <c r="G9739" s="217">
        <v>8078570.21</v>
      </c>
      <c r="H9739" s="212">
        <v>0</v>
      </c>
      <c r="I9739" s="212">
        <v>8078570.21</v>
      </c>
    </row>
    <row r="9740" spans="1:9" ht="51" customHeight="1" x14ac:dyDescent="0.25">
      <c r="A9740" s="200">
        <v>44054</v>
      </c>
      <c r="B9740" s="37" t="s">
        <v>2581</v>
      </c>
      <c r="C9740" s="23">
        <v>78</v>
      </c>
      <c r="D9740" s="49" t="s">
        <v>25180</v>
      </c>
      <c r="E9740" s="49" t="s">
        <v>25181</v>
      </c>
      <c r="F9740" s="50" t="s">
        <v>25182</v>
      </c>
      <c r="G9740" s="217">
        <v>4828637.96</v>
      </c>
      <c r="H9740" s="212">
        <v>0</v>
      </c>
      <c r="I9740" s="212">
        <v>4828637.96</v>
      </c>
    </row>
    <row r="9741" spans="1:9" ht="51" customHeight="1" x14ac:dyDescent="0.25">
      <c r="A9741" s="200">
        <v>44054</v>
      </c>
      <c r="B9741" s="37" t="s">
        <v>2581</v>
      </c>
      <c r="C9741" s="23">
        <v>78</v>
      </c>
      <c r="D9741" s="49" t="s">
        <v>25183</v>
      </c>
      <c r="E9741" s="49" t="s">
        <v>3426</v>
      </c>
      <c r="F9741" s="50" t="s">
        <v>25184</v>
      </c>
      <c r="G9741" s="217">
        <v>2027944.13</v>
      </c>
      <c r="H9741" s="212">
        <v>0</v>
      </c>
      <c r="I9741" s="212">
        <v>2027944.13</v>
      </c>
    </row>
    <row r="9742" spans="1:9" ht="51" customHeight="1" x14ac:dyDescent="0.25">
      <c r="A9742" s="200">
        <v>44054</v>
      </c>
      <c r="B9742" s="37" t="s">
        <v>2581</v>
      </c>
      <c r="C9742" s="23">
        <v>78</v>
      </c>
      <c r="D9742" s="49" t="s">
        <v>25185</v>
      </c>
      <c r="E9742" s="49" t="s">
        <v>25186</v>
      </c>
      <c r="F9742" s="50" t="s">
        <v>25187</v>
      </c>
      <c r="G9742" s="217">
        <v>1151838.6299999999</v>
      </c>
      <c r="H9742" s="212">
        <v>0</v>
      </c>
      <c r="I9742" s="212">
        <v>1151838.6299999999</v>
      </c>
    </row>
    <row r="9743" spans="1:9" ht="51" customHeight="1" x14ac:dyDescent="0.25">
      <c r="A9743" s="200">
        <v>44054</v>
      </c>
      <c r="B9743" s="37" t="s">
        <v>2581</v>
      </c>
      <c r="C9743" s="23">
        <v>78</v>
      </c>
      <c r="D9743" s="49" t="s">
        <v>25188</v>
      </c>
      <c r="E9743" s="49" t="s">
        <v>25189</v>
      </c>
      <c r="F9743" s="50" t="s">
        <v>25190</v>
      </c>
      <c r="G9743" s="217">
        <v>1126991.3999999999</v>
      </c>
      <c r="H9743" s="212">
        <v>0</v>
      </c>
      <c r="I9743" s="212">
        <v>1126991.3999999999</v>
      </c>
    </row>
    <row r="9744" spans="1:9" ht="51" customHeight="1" x14ac:dyDescent="0.25">
      <c r="A9744" s="200">
        <v>44054</v>
      </c>
      <c r="B9744" s="37" t="s">
        <v>2581</v>
      </c>
      <c r="C9744" s="23">
        <v>78</v>
      </c>
      <c r="D9744" s="49" t="s">
        <v>25191</v>
      </c>
      <c r="E9744" s="49" t="s">
        <v>25192</v>
      </c>
      <c r="F9744" s="50" t="s">
        <v>25193</v>
      </c>
      <c r="G9744" s="217">
        <v>3502130.44</v>
      </c>
      <c r="H9744" s="212">
        <v>0</v>
      </c>
      <c r="I9744" s="212">
        <v>3502130.44</v>
      </c>
    </row>
    <row r="9745" spans="1:9" ht="51" customHeight="1" x14ac:dyDescent="0.25">
      <c r="A9745" s="200">
        <v>44054</v>
      </c>
      <c r="B9745" s="37" t="s">
        <v>2581</v>
      </c>
      <c r="C9745" s="23">
        <v>78</v>
      </c>
      <c r="D9745" s="49" t="s">
        <v>25194</v>
      </c>
      <c r="E9745" s="49" t="s">
        <v>25195</v>
      </c>
      <c r="F9745" s="50" t="s">
        <v>25196</v>
      </c>
      <c r="G9745" s="217">
        <v>965390.74</v>
      </c>
      <c r="H9745" s="212">
        <v>0</v>
      </c>
      <c r="I9745" s="212">
        <v>965390.74</v>
      </c>
    </row>
    <row r="9746" spans="1:9" ht="51" customHeight="1" x14ac:dyDescent="0.25">
      <c r="A9746" s="200">
        <v>44054</v>
      </c>
      <c r="B9746" s="37" t="s">
        <v>2581</v>
      </c>
      <c r="C9746" s="23">
        <v>78</v>
      </c>
      <c r="D9746" s="49" t="s">
        <v>25197</v>
      </c>
      <c r="E9746" s="49" t="s">
        <v>25198</v>
      </c>
      <c r="F9746" s="50" t="s">
        <v>25199</v>
      </c>
      <c r="G9746" s="217">
        <v>1319125.7</v>
      </c>
      <c r="H9746" s="212">
        <v>0</v>
      </c>
      <c r="I9746" s="212">
        <v>1319125.7</v>
      </c>
    </row>
    <row r="9747" spans="1:9" ht="51" customHeight="1" x14ac:dyDescent="0.25">
      <c r="A9747" s="200">
        <v>44054</v>
      </c>
      <c r="B9747" s="37" t="s">
        <v>2581</v>
      </c>
      <c r="C9747" s="23">
        <v>78</v>
      </c>
      <c r="D9747" s="49" t="s">
        <v>25200</v>
      </c>
      <c r="E9747" s="49" t="s">
        <v>25201</v>
      </c>
      <c r="F9747" s="50" t="s">
        <v>25202</v>
      </c>
      <c r="G9747" s="217">
        <v>1280111.3999999999</v>
      </c>
      <c r="H9747" s="212">
        <v>0</v>
      </c>
      <c r="I9747" s="212">
        <v>1280111.3999999999</v>
      </c>
    </row>
    <row r="9748" spans="1:9" ht="51" customHeight="1" x14ac:dyDescent="0.25">
      <c r="A9748" s="200">
        <v>44054</v>
      </c>
      <c r="B9748" s="37" t="s">
        <v>2581</v>
      </c>
      <c r="C9748" s="23">
        <v>78</v>
      </c>
      <c r="D9748" s="49" t="s">
        <v>25203</v>
      </c>
      <c r="E9748" s="49" t="s">
        <v>25204</v>
      </c>
      <c r="F9748" s="50" t="s">
        <v>25205</v>
      </c>
      <c r="G9748" s="217">
        <v>7290996</v>
      </c>
      <c r="H9748" s="212">
        <v>0</v>
      </c>
      <c r="I9748" s="212">
        <v>7290996</v>
      </c>
    </row>
    <row r="9749" spans="1:9" ht="51" customHeight="1" x14ac:dyDescent="0.25">
      <c r="A9749" s="200">
        <v>44054</v>
      </c>
      <c r="B9749" s="37" t="s">
        <v>2581</v>
      </c>
      <c r="C9749" s="23">
        <v>78</v>
      </c>
      <c r="D9749" s="49" t="s">
        <v>25206</v>
      </c>
      <c r="E9749" s="49" t="s">
        <v>25207</v>
      </c>
      <c r="F9749" s="50" t="s">
        <v>25208</v>
      </c>
      <c r="G9749" s="217">
        <v>2539862.34</v>
      </c>
      <c r="H9749" s="212">
        <v>0</v>
      </c>
      <c r="I9749" s="212">
        <v>2539862.34</v>
      </c>
    </row>
    <row r="9750" spans="1:9" ht="51" customHeight="1" x14ac:dyDescent="0.25">
      <c r="A9750" s="200">
        <v>44054</v>
      </c>
      <c r="B9750" s="37" t="s">
        <v>2581</v>
      </c>
      <c r="C9750" s="23">
        <v>78</v>
      </c>
      <c r="D9750" s="49" t="s">
        <v>25209</v>
      </c>
      <c r="E9750" s="49" t="s">
        <v>25210</v>
      </c>
      <c r="F9750" s="50" t="s">
        <v>25211</v>
      </c>
      <c r="G9750" s="217">
        <v>2024216.84</v>
      </c>
      <c r="H9750" s="212">
        <v>0</v>
      </c>
      <c r="I9750" s="212">
        <v>2024216.84</v>
      </c>
    </row>
    <row r="9751" spans="1:9" ht="51" customHeight="1" x14ac:dyDescent="0.25">
      <c r="A9751" s="200">
        <v>44054</v>
      </c>
      <c r="B9751" s="37" t="s">
        <v>2581</v>
      </c>
      <c r="C9751" s="23">
        <v>78</v>
      </c>
      <c r="D9751" s="49" t="s">
        <v>25212</v>
      </c>
      <c r="E9751" s="49" t="s">
        <v>25213</v>
      </c>
      <c r="F9751" s="50" t="s">
        <v>25214</v>
      </c>
      <c r="G9751" s="217">
        <v>1951230</v>
      </c>
      <c r="H9751" s="212">
        <v>0</v>
      </c>
      <c r="I9751" s="212">
        <v>1951230</v>
      </c>
    </row>
    <row r="9752" spans="1:9" ht="51" customHeight="1" x14ac:dyDescent="0.25">
      <c r="A9752" s="200">
        <v>44054</v>
      </c>
      <c r="B9752" s="37" t="s">
        <v>2581</v>
      </c>
      <c r="C9752" s="23">
        <v>78</v>
      </c>
      <c r="D9752" s="49" t="s">
        <v>25215</v>
      </c>
      <c r="E9752" s="49" t="s">
        <v>25216</v>
      </c>
      <c r="F9752" s="50" t="s">
        <v>25217</v>
      </c>
      <c r="G9752" s="217">
        <v>644093.68000000005</v>
      </c>
      <c r="H9752" s="212">
        <v>0</v>
      </c>
      <c r="I9752" s="212">
        <v>644093.68000000005</v>
      </c>
    </row>
    <row r="9753" spans="1:9" ht="51" customHeight="1" x14ac:dyDescent="0.25">
      <c r="A9753" s="200">
        <v>44054</v>
      </c>
      <c r="B9753" s="37" t="s">
        <v>2581</v>
      </c>
      <c r="C9753" s="23">
        <v>78</v>
      </c>
      <c r="D9753" s="49" t="s">
        <v>25218</v>
      </c>
      <c r="E9753" s="49" t="s">
        <v>25219</v>
      </c>
      <c r="F9753" s="50" t="s">
        <v>25220</v>
      </c>
      <c r="G9753" s="217">
        <v>566032.68999999994</v>
      </c>
      <c r="H9753" s="212">
        <v>0</v>
      </c>
      <c r="I9753" s="212">
        <v>566032.68999999994</v>
      </c>
    </row>
    <row r="9754" spans="1:9" ht="51" customHeight="1" x14ac:dyDescent="0.25">
      <c r="A9754" s="200">
        <v>44054</v>
      </c>
      <c r="B9754" s="37" t="s">
        <v>2581</v>
      </c>
      <c r="C9754" s="23">
        <v>78</v>
      </c>
      <c r="D9754" s="49" t="s">
        <v>25221</v>
      </c>
      <c r="E9754" s="49" t="s">
        <v>25222</v>
      </c>
      <c r="F9754" s="50" t="s">
        <v>25223</v>
      </c>
      <c r="G9754" s="217">
        <v>1528240.3</v>
      </c>
      <c r="H9754" s="212">
        <v>0</v>
      </c>
      <c r="I9754" s="212">
        <v>1528240.3</v>
      </c>
    </row>
    <row r="9755" spans="1:9" ht="51" customHeight="1" x14ac:dyDescent="0.25">
      <c r="A9755" s="200">
        <v>44054</v>
      </c>
      <c r="B9755" s="37" t="s">
        <v>2581</v>
      </c>
      <c r="C9755" s="23">
        <v>78</v>
      </c>
      <c r="D9755" s="49" t="s">
        <v>25224</v>
      </c>
      <c r="E9755" s="49" t="s">
        <v>25225</v>
      </c>
      <c r="F9755" s="50" t="s">
        <v>25226</v>
      </c>
      <c r="G9755" s="217">
        <v>2508825.65</v>
      </c>
      <c r="H9755" s="212">
        <v>0</v>
      </c>
      <c r="I9755" s="212">
        <v>2508825.65</v>
      </c>
    </row>
    <row r="9756" spans="1:9" ht="51" customHeight="1" x14ac:dyDescent="0.25">
      <c r="A9756" s="200">
        <v>44054</v>
      </c>
      <c r="B9756" s="37" t="s">
        <v>2581</v>
      </c>
      <c r="C9756" s="23">
        <v>78</v>
      </c>
      <c r="D9756" s="49" t="s">
        <v>25227</v>
      </c>
      <c r="E9756" s="49" t="s">
        <v>25228</v>
      </c>
      <c r="F9756" s="50" t="s">
        <v>25229</v>
      </c>
      <c r="G9756" s="217">
        <v>1121359.6000000001</v>
      </c>
      <c r="H9756" s="212">
        <v>0</v>
      </c>
      <c r="I9756" s="212">
        <v>1121359.6000000001</v>
      </c>
    </row>
    <row r="9757" spans="1:9" ht="51" customHeight="1" x14ac:dyDescent="0.25">
      <c r="A9757" s="200">
        <v>44054</v>
      </c>
      <c r="B9757" s="37" t="s">
        <v>2581</v>
      </c>
      <c r="C9757" s="23">
        <v>78</v>
      </c>
      <c r="D9757" s="49" t="s">
        <v>25230</v>
      </c>
      <c r="E9757" s="49" t="s">
        <v>25231</v>
      </c>
      <c r="F9757" s="50" t="s">
        <v>25232</v>
      </c>
      <c r="G9757" s="217">
        <v>549112.19999999995</v>
      </c>
      <c r="H9757" s="212">
        <v>0</v>
      </c>
      <c r="I9757" s="212">
        <v>549112.19999999995</v>
      </c>
    </row>
    <row r="9758" spans="1:9" ht="51" customHeight="1" x14ac:dyDescent="0.25">
      <c r="A9758" s="200">
        <v>44054</v>
      </c>
      <c r="B9758" s="37" t="s">
        <v>2581</v>
      </c>
      <c r="C9758" s="23">
        <v>78</v>
      </c>
      <c r="D9758" s="49" t="s">
        <v>25233</v>
      </c>
      <c r="E9758" s="49" t="s">
        <v>25234</v>
      </c>
      <c r="F9758" s="50" t="s">
        <v>24564</v>
      </c>
      <c r="G9758" s="217">
        <v>864981.62</v>
      </c>
      <c r="H9758" s="212">
        <v>0</v>
      </c>
      <c r="I9758" s="212">
        <v>864981.62</v>
      </c>
    </row>
    <row r="9759" spans="1:9" ht="51" customHeight="1" x14ac:dyDescent="0.25">
      <c r="A9759" s="200">
        <v>44054</v>
      </c>
      <c r="B9759" s="37" t="s">
        <v>2581</v>
      </c>
      <c r="C9759" s="23">
        <v>78</v>
      </c>
      <c r="D9759" s="49" t="s">
        <v>25235</v>
      </c>
      <c r="E9759" s="49" t="s">
        <v>25236</v>
      </c>
      <c r="F9759" s="50" t="s">
        <v>2961</v>
      </c>
      <c r="G9759" s="217">
        <v>20882549.539999999</v>
      </c>
      <c r="H9759" s="212">
        <v>1044127.47</v>
      </c>
      <c r="I9759" s="212">
        <v>21926677.010000002</v>
      </c>
    </row>
    <row r="9760" spans="1:9" ht="51" customHeight="1" x14ac:dyDescent="0.25">
      <c r="A9760" s="200">
        <v>44054</v>
      </c>
      <c r="B9760" s="37" t="s">
        <v>2581</v>
      </c>
      <c r="C9760" s="23">
        <v>78</v>
      </c>
      <c r="D9760" s="49" t="s">
        <v>25237</v>
      </c>
      <c r="E9760" s="49" t="s">
        <v>25238</v>
      </c>
      <c r="F9760" s="50" t="s">
        <v>17978</v>
      </c>
      <c r="G9760" s="217">
        <v>1135480.18</v>
      </c>
      <c r="H9760" s="212">
        <v>56774.01</v>
      </c>
      <c r="I9760" s="212">
        <v>1192254.19</v>
      </c>
    </row>
    <row r="9761" spans="1:9" ht="51" customHeight="1" x14ac:dyDescent="0.25">
      <c r="A9761" s="200">
        <v>44054</v>
      </c>
      <c r="B9761" s="37" t="s">
        <v>2581</v>
      </c>
      <c r="C9761" s="23">
        <v>78</v>
      </c>
      <c r="D9761" s="49" t="s">
        <v>25239</v>
      </c>
      <c r="E9761" s="49" t="s">
        <v>25240</v>
      </c>
      <c r="F9761" s="50" t="s">
        <v>25241</v>
      </c>
      <c r="G9761" s="217">
        <v>5729360.3300000001</v>
      </c>
      <c r="H9761" s="212">
        <v>0</v>
      </c>
      <c r="I9761" s="212">
        <v>5729360.3300000001</v>
      </c>
    </row>
    <row r="9762" spans="1:9" ht="51" customHeight="1" x14ac:dyDescent="0.25">
      <c r="A9762" s="200">
        <v>44054</v>
      </c>
      <c r="B9762" s="37" t="s">
        <v>2581</v>
      </c>
      <c r="C9762" s="23">
        <v>78</v>
      </c>
      <c r="D9762" s="49" t="s">
        <v>25242</v>
      </c>
      <c r="E9762" s="49" t="s">
        <v>25243</v>
      </c>
      <c r="F9762" s="50" t="s">
        <v>25244</v>
      </c>
      <c r="G9762" s="217">
        <v>1016105.47</v>
      </c>
      <c r="H9762" s="212">
        <v>0</v>
      </c>
      <c r="I9762" s="212">
        <v>1016105.47</v>
      </c>
    </row>
    <row r="9763" spans="1:9" ht="51" customHeight="1" x14ac:dyDescent="0.25">
      <c r="A9763" s="200">
        <v>44054</v>
      </c>
      <c r="B9763" s="37" t="s">
        <v>2581</v>
      </c>
      <c r="C9763" s="23">
        <v>78</v>
      </c>
      <c r="D9763" s="49" t="s">
        <v>25245</v>
      </c>
      <c r="E9763" s="49" t="s">
        <v>25246</v>
      </c>
      <c r="F9763" s="50" t="s">
        <v>25247</v>
      </c>
      <c r="G9763" s="217">
        <v>2632580.11</v>
      </c>
      <c r="H9763" s="212">
        <v>0</v>
      </c>
      <c r="I9763" s="212">
        <v>2632580.11</v>
      </c>
    </row>
    <row r="9764" spans="1:9" ht="51" customHeight="1" x14ac:dyDescent="0.25">
      <c r="A9764" s="200">
        <v>44054</v>
      </c>
      <c r="B9764" s="37" t="s">
        <v>2581</v>
      </c>
      <c r="C9764" s="23">
        <v>78</v>
      </c>
      <c r="D9764" s="49" t="s">
        <v>25248</v>
      </c>
      <c r="E9764" s="49" t="s">
        <v>25249</v>
      </c>
      <c r="F9764" s="50" t="s">
        <v>25250</v>
      </c>
      <c r="G9764" s="217">
        <v>1098401.97</v>
      </c>
      <c r="H9764" s="212">
        <v>0</v>
      </c>
      <c r="I9764" s="212">
        <v>1098401.97</v>
      </c>
    </row>
    <row r="9765" spans="1:9" ht="51" customHeight="1" x14ac:dyDescent="0.25">
      <c r="A9765" s="200">
        <v>44054</v>
      </c>
      <c r="B9765" s="37" t="s">
        <v>2581</v>
      </c>
      <c r="C9765" s="23">
        <v>78</v>
      </c>
      <c r="D9765" s="49" t="s">
        <v>25251</v>
      </c>
      <c r="E9765" s="49" t="s">
        <v>25252</v>
      </c>
      <c r="F9765" s="50" t="s">
        <v>25253</v>
      </c>
      <c r="G9765" s="217">
        <v>1428309.46</v>
      </c>
      <c r="H9765" s="212">
        <v>0</v>
      </c>
      <c r="I9765" s="212">
        <v>1428309.46</v>
      </c>
    </row>
    <row r="9766" spans="1:9" ht="51" customHeight="1" x14ac:dyDescent="0.25">
      <c r="A9766" s="200">
        <v>44054</v>
      </c>
      <c r="B9766" s="37" t="s">
        <v>2581</v>
      </c>
      <c r="C9766" s="23">
        <v>78</v>
      </c>
      <c r="D9766" s="49" t="s">
        <v>25254</v>
      </c>
      <c r="E9766" s="49" t="s">
        <v>25255</v>
      </c>
      <c r="F9766" s="50" t="s">
        <v>25256</v>
      </c>
      <c r="G9766" s="217">
        <v>7468478.5300000003</v>
      </c>
      <c r="H9766" s="212">
        <v>0</v>
      </c>
      <c r="I9766" s="212">
        <v>7468478.5300000003</v>
      </c>
    </row>
    <row r="9767" spans="1:9" ht="51" customHeight="1" x14ac:dyDescent="0.25">
      <c r="A9767" s="200">
        <v>44054</v>
      </c>
      <c r="B9767" s="37" t="s">
        <v>2581</v>
      </c>
      <c r="C9767" s="23">
        <v>78</v>
      </c>
      <c r="D9767" s="49" t="s">
        <v>25257</v>
      </c>
      <c r="E9767" s="49" t="s">
        <v>25258</v>
      </c>
      <c r="F9767" s="50" t="s">
        <v>25259</v>
      </c>
      <c r="G9767" s="217">
        <v>1205527.73</v>
      </c>
      <c r="H9767" s="212">
        <v>0</v>
      </c>
      <c r="I9767" s="212">
        <v>1205527.73</v>
      </c>
    </row>
    <row r="9768" spans="1:9" ht="51" customHeight="1" x14ac:dyDescent="0.25">
      <c r="A9768" s="200">
        <v>44054</v>
      </c>
      <c r="B9768" s="37" t="s">
        <v>2581</v>
      </c>
      <c r="C9768" s="23">
        <v>78</v>
      </c>
      <c r="D9768" s="49" t="s">
        <v>25260</v>
      </c>
      <c r="E9768" s="49" t="s">
        <v>25261</v>
      </c>
      <c r="F9768" s="50" t="s">
        <v>25262</v>
      </c>
      <c r="G9768" s="217">
        <v>1141518.92</v>
      </c>
      <c r="H9768" s="212">
        <v>0</v>
      </c>
      <c r="I9768" s="212">
        <v>1141518.92</v>
      </c>
    </row>
    <row r="9769" spans="1:9" ht="51" customHeight="1" x14ac:dyDescent="0.25">
      <c r="A9769" s="200">
        <v>44054</v>
      </c>
      <c r="B9769" s="37" t="s">
        <v>2572</v>
      </c>
      <c r="C9769" s="23">
        <v>80</v>
      </c>
      <c r="D9769" s="49" t="s">
        <v>25263</v>
      </c>
      <c r="E9769" s="49" t="s">
        <v>23200</v>
      </c>
      <c r="F9769" s="50" t="s">
        <v>25264</v>
      </c>
      <c r="G9769" s="217">
        <v>16217318.300000001</v>
      </c>
      <c r="H9769" s="212">
        <v>1907919.8</v>
      </c>
      <c r="I9769" s="212">
        <v>18125238.100000001</v>
      </c>
    </row>
    <row r="9770" spans="1:9" ht="51" customHeight="1" x14ac:dyDescent="0.25">
      <c r="A9770" s="200">
        <v>44061</v>
      </c>
      <c r="B9770" s="37" t="s">
        <v>8437</v>
      </c>
      <c r="C9770" s="23">
        <v>53</v>
      </c>
      <c r="D9770" s="49" t="s">
        <v>25265</v>
      </c>
      <c r="E9770" s="49" t="s">
        <v>25266</v>
      </c>
      <c r="F9770" s="50" t="s">
        <v>25267</v>
      </c>
      <c r="G9770" s="217">
        <v>628447.73</v>
      </c>
      <c r="H9770" s="212">
        <v>0</v>
      </c>
      <c r="I9770" s="212">
        <v>628447.73</v>
      </c>
    </row>
    <row r="9771" spans="1:9" ht="51" customHeight="1" x14ac:dyDescent="0.25">
      <c r="A9771" s="200">
        <v>44061</v>
      </c>
      <c r="B9771" s="37" t="s">
        <v>8437</v>
      </c>
      <c r="C9771" s="23">
        <v>53</v>
      </c>
      <c r="D9771" s="49" t="s">
        <v>25268</v>
      </c>
      <c r="E9771" s="49" t="s">
        <v>897</v>
      </c>
      <c r="F9771" s="50" t="s">
        <v>25269</v>
      </c>
      <c r="G9771" s="217">
        <v>1426340.64</v>
      </c>
      <c r="H9771" s="212">
        <v>0</v>
      </c>
      <c r="I9771" s="212">
        <v>1426340.64</v>
      </c>
    </row>
    <row r="9772" spans="1:9" ht="51" customHeight="1" x14ac:dyDescent="0.25">
      <c r="A9772" s="200">
        <v>44061</v>
      </c>
      <c r="B9772" s="37" t="s">
        <v>8437</v>
      </c>
      <c r="C9772" s="23">
        <v>62</v>
      </c>
      <c r="D9772" s="49" t="s">
        <v>25270</v>
      </c>
      <c r="E9772" s="49" t="s">
        <v>3818</v>
      </c>
      <c r="F9772" s="50" t="s">
        <v>25271</v>
      </c>
      <c r="G9772" s="217">
        <v>2607131.79</v>
      </c>
      <c r="H9772" s="212">
        <v>0</v>
      </c>
      <c r="I9772" s="212">
        <v>2607131.79</v>
      </c>
    </row>
    <row r="9773" spans="1:9" ht="51" customHeight="1" x14ac:dyDescent="0.25">
      <c r="A9773" s="200">
        <v>44061</v>
      </c>
      <c r="B9773" s="37" t="s">
        <v>8437</v>
      </c>
      <c r="C9773" s="23">
        <v>62</v>
      </c>
      <c r="D9773" s="49" t="s">
        <v>25272</v>
      </c>
      <c r="E9773" s="49" t="s">
        <v>25273</v>
      </c>
      <c r="F9773" s="50" t="s">
        <v>3662</v>
      </c>
      <c r="G9773" s="217">
        <v>816149.75</v>
      </c>
      <c r="H9773" s="212">
        <v>0</v>
      </c>
      <c r="I9773" s="212">
        <v>816149.75</v>
      </c>
    </row>
    <row r="9774" spans="1:9" ht="51" customHeight="1" x14ac:dyDescent="0.25">
      <c r="A9774" s="200">
        <v>44061</v>
      </c>
      <c r="B9774" s="37" t="s">
        <v>8437</v>
      </c>
      <c r="C9774" s="23">
        <v>68</v>
      </c>
      <c r="D9774" s="49" t="s">
        <v>25274</v>
      </c>
      <c r="E9774" s="49" t="s">
        <v>7148</v>
      </c>
      <c r="F9774" s="50" t="s">
        <v>25275</v>
      </c>
      <c r="G9774" s="217">
        <v>681260.06</v>
      </c>
      <c r="H9774" s="212">
        <v>0</v>
      </c>
      <c r="I9774" s="212">
        <v>681260.06</v>
      </c>
    </row>
    <row r="9775" spans="1:9" ht="51" customHeight="1" x14ac:dyDescent="0.25">
      <c r="A9775" s="200">
        <v>44061</v>
      </c>
      <c r="B9775" s="37" t="s">
        <v>8437</v>
      </c>
      <c r="C9775" s="23">
        <v>68</v>
      </c>
      <c r="D9775" s="49" t="s">
        <v>25276</v>
      </c>
      <c r="E9775" s="49" t="s">
        <v>25277</v>
      </c>
      <c r="F9775" s="50" t="s">
        <v>25278</v>
      </c>
      <c r="G9775" s="217">
        <v>3800000</v>
      </c>
      <c r="H9775" s="212">
        <v>0</v>
      </c>
      <c r="I9775" s="212">
        <v>3800000</v>
      </c>
    </row>
    <row r="9776" spans="1:9" ht="51" customHeight="1" x14ac:dyDescent="0.25">
      <c r="A9776" s="200">
        <v>44061</v>
      </c>
      <c r="B9776" s="37" t="s">
        <v>2581</v>
      </c>
      <c r="C9776" s="23">
        <v>78</v>
      </c>
      <c r="D9776" s="49" t="s">
        <v>25279</v>
      </c>
      <c r="E9776" s="49" t="s">
        <v>25280</v>
      </c>
      <c r="F9776" s="50" t="s">
        <v>25281</v>
      </c>
      <c r="G9776" s="217">
        <v>3133138.5</v>
      </c>
      <c r="H9776" s="212">
        <v>0</v>
      </c>
      <c r="I9776" s="212">
        <v>3133138.5</v>
      </c>
    </row>
    <row r="9777" spans="1:9" ht="51" customHeight="1" x14ac:dyDescent="0.25">
      <c r="A9777" s="200">
        <v>44061</v>
      </c>
      <c r="B9777" s="37" t="s">
        <v>2581</v>
      </c>
      <c r="C9777" s="23">
        <v>78</v>
      </c>
      <c r="D9777" s="49" t="s">
        <v>25282</v>
      </c>
      <c r="E9777" s="49" t="s">
        <v>25283</v>
      </c>
      <c r="F9777" s="50" t="s">
        <v>25284</v>
      </c>
      <c r="G9777" s="217">
        <v>3387828</v>
      </c>
      <c r="H9777" s="212">
        <v>0</v>
      </c>
      <c r="I9777" s="212">
        <v>3387828</v>
      </c>
    </row>
    <row r="9778" spans="1:9" ht="51" customHeight="1" x14ac:dyDescent="0.25">
      <c r="A9778" s="200">
        <v>44061</v>
      </c>
      <c r="B9778" s="37" t="s">
        <v>2581</v>
      </c>
      <c r="C9778" s="23">
        <v>78</v>
      </c>
      <c r="D9778" s="49" t="s">
        <v>25285</v>
      </c>
      <c r="E9778" s="49" t="s">
        <v>4950</v>
      </c>
      <c r="F9778" s="50" t="s">
        <v>25286</v>
      </c>
      <c r="G9778" s="217">
        <v>3858796.73</v>
      </c>
      <c r="H9778" s="212">
        <v>192939.84</v>
      </c>
      <c r="I9778" s="212">
        <v>4051736.57</v>
      </c>
    </row>
    <row r="9779" spans="1:9" ht="51" customHeight="1" x14ac:dyDescent="0.25">
      <c r="A9779" s="200">
        <v>44061</v>
      </c>
      <c r="B9779" s="37" t="s">
        <v>2581</v>
      </c>
      <c r="C9779" s="23">
        <v>78</v>
      </c>
      <c r="D9779" s="49" t="s">
        <v>25287</v>
      </c>
      <c r="E9779" s="49" t="s">
        <v>1181</v>
      </c>
      <c r="F9779" s="50" t="s">
        <v>25288</v>
      </c>
      <c r="G9779" s="217">
        <v>10706891.279999999</v>
      </c>
      <c r="H9779" s="212">
        <v>535344.56000000006</v>
      </c>
      <c r="I9779" s="212">
        <v>11242235.84</v>
      </c>
    </row>
    <row r="9780" spans="1:9" ht="51" customHeight="1" x14ac:dyDescent="0.25">
      <c r="A9780" s="200">
        <v>44061</v>
      </c>
      <c r="B9780" s="37" t="s">
        <v>2581</v>
      </c>
      <c r="C9780" s="23">
        <v>78</v>
      </c>
      <c r="D9780" s="49" t="s">
        <v>25289</v>
      </c>
      <c r="E9780" s="49" t="s">
        <v>25290</v>
      </c>
      <c r="F9780" s="50" t="s">
        <v>25291</v>
      </c>
      <c r="G9780" s="217">
        <v>3277116.3</v>
      </c>
      <c r="H9780" s="212">
        <v>0</v>
      </c>
      <c r="I9780" s="212">
        <v>3277116.3</v>
      </c>
    </row>
    <row r="9781" spans="1:9" ht="51" customHeight="1" x14ac:dyDescent="0.25">
      <c r="A9781" s="200">
        <v>44061</v>
      </c>
      <c r="B9781" s="37" t="s">
        <v>2581</v>
      </c>
      <c r="C9781" s="23">
        <v>78</v>
      </c>
      <c r="D9781" s="49" t="s">
        <v>25292</v>
      </c>
      <c r="E9781" s="49" t="s">
        <v>25293</v>
      </c>
      <c r="F9781" s="50" t="s">
        <v>25294</v>
      </c>
      <c r="G9781" s="217">
        <v>2520950.11</v>
      </c>
      <c r="H9781" s="212">
        <v>0</v>
      </c>
      <c r="I9781" s="212">
        <v>2520950.11</v>
      </c>
    </row>
    <row r="9782" spans="1:9" ht="51" customHeight="1" x14ac:dyDescent="0.25">
      <c r="A9782" s="200">
        <v>44061</v>
      </c>
      <c r="B9782" s="37" t="s">
        <v>2581</v>
      </c>
      <c r="C9782" s="23">
        <v>78</v>
      </c>
      <c r="D9782" s="49" t="s">
        <v>25295</v>
      </c>
      <c r="E9782" s="49" t="s">
        <v>25296</v>
      </c>
      <c r="F9782" s="50" t="s">
        <v>25297</v>
      </c>
      <c r="G9782" s="217">
        <v>4146332.65</v>
      </c>
      <c r="H9782" s="212">
        <v>0</v>
      </c>
      <c r="I9782" s="212">
        <v>4146332.65</v>
      </c>
    </row>
    <row r="9783" spans="1:9" ht="51" customHeight="1" x14ac:dyDescent="0.25">
      <c r="A9783" s="200">
        <v>44061</v>
      </c>
      <c r="B9783" s="37" t="s">
        <v>2581</v>
      </c>
      <c r="C9783" s="23">
        <v>78</v>
      </c>
      <c r="D9783" s="49" t="s">
        <v>25298</v>
      </c>
      <c r="E9783" s="49" t="s">
        <v>25299</v>
      </c>
      <c r="F9783" s="50" t="s">
        <v>25300</v>
      </c>
      <c r="G9783" s="217">
        <v>2798326.92</v>
      </c>
      <c r="H9783" s="212">
        <v>0</v>
      </c>
      <c r="I9783" s="212">
        <v>2798326.92</v>
      </c>
    </row>
    <row r="9784" spans="1:9" ht="51" customHeight="1" x14ac:dyDescent="0.25">
      <c r="A9784" s="200">
        <v>44061</v>
      </c>
      <c r="B9784" s="37" t="s">
        <v>2581</v>
      </c>
      <c r="C9784" s="23">
        <v>78</v>
      </c>
      <c r="D9784" s="49" t="s">
        <v>25301</v>
      </c>
      <c r="E9784" s="49" t="s">
        <v>25302</v>
      </c>
      <c r="F9784" s="50" t="s">
        <v>25303</v>
      </c>
      <c r="G9784" s="217">
        <v>2500025.0299999998</v>
      </c>
      <c r="H9784" s="212">
        <v>0</v>
      </c>
      <c r="I9784" s="212">
        <v>2500025.0299999998</v>
      </c>
    </row>
    <row r="9785" spans="1:9" ht="51" customHeight="1" x14ac:dyDescent="0.25">
      <c r="A9785" s="200">
        <v>44061</v>
      </c>
      <c r="B9785" s="37" t="s">
        <v>2581</v>
      </c>
      <c r="C9785" s="23">
        <v>78</v>
      </c>
      <c r="D9785" s="49" t="s">
        <v>25304</v>
      </c>
      <c r="E9785" s="49" t="s">
        <v>25305</v>
      </c>
      <c r="F9785" s="50" t="s">
        <v>25306</v>
      </c>
      <c r="G9785" s="217">
        <v>6191031</v>
      </c>
      <c r="H9785" s="212">
        <v>0</v>
      </c>
      <c r="I9785" s="212">
        <v>6191031</v>
      </c>
    </row>
    <row r="9786" spans="1:9" ht="51" customHeight="1" x14ac:dyDescent="0.25">
      <c r="A9786" s="200">
        <v>44061</v>
      </c>
      <c r="B9786" s="37" t="s">
        <v>2581</v>
      </c>
      <c r="C9786" s="23">
        <v>78</v>
      </c>
      <c r="D9786" s="49" t="s">
        <v>25307</v>
      </c>
      <c r="E9786" s="49" t="s">
        <v>25308</v>
      </c>
      <c r="F9786" s="50" t="s">
        <v>25309</v>
      </c>
      <c r="G9786" s="217">
        <v>581053.56000000006</v>
      </c>
      <c r="H9786" s="212">
        <v>0</v>
      </c>
      <c r="I9786" s="212">
        <v>581053.56000000006</v>
      </c>
    </row>
    <row r="9787" spans="1:9" ht="51" customHeight="1" x14ac:dyDescent="0.25">
      <c r="A9787" s="200">
        <v>44061</v>
      </c>
      <c r="B9787" s="37" t="s">
        <v>2581</v>
      </c>
      <c r="C9787" s="23">
        <v>78</v>
      </c>
      <c r="D9787" s="49" t="s">
        <v>25310</v>
      </c>
      <c r="E9787" s="49" t="s">
        <v>25311</v>
      </c>
      <c r="F9787" s="50" t="s">
        <v>25312</v>
      </c>
      <c r="G9787" s="217">
        <v>664291.51</v>
      </c>
      <c r="H9787" s="212">
        <v>0</v>
      </c>
      <c r="I9787" s="212">
        <v>664291.51</v>
      </c>
    </row>
    <row r="9788" spans="1:9" ht="51" customHeight="1" x14ac:dyDescent="0.25">
      <c r="A9788" s="200">
        <v>44061</v>
      </c>
      <c r="B9788" s="37" t="s">
        <v>2581</v>
      </c>
      <c r="C9788" s="23">
        <v>78</v>
      </c>
      <c r="D9788" s="49" t="s">
        <v>25313</v>
      </c>
      <c r="E9788" s="49" t="s">
        <v>25314</v>
      </c>
      <c r="F9788" s="50" t="s">
        <v>25315</v>
      </c>
      <c r="G9788" s="217">
        <v>4768302.1100000003</v>
      </c>
      <c r="H9788" s="212">
        <v>0</v>
      </c>
      <c r="I9788" s="212">
        <v>4768302.1100000003</v>
      </c>
    </row>
    <row r="9789" spans="1:9" ht="51" customHeight="1" x14ac:dyDescent="0.25">
      <c r="A9789" s="200">
        <v>44061</v>
      </c>
      <c r="B9789" s="37" t="s">
        <v>2581</v>
      </c>
      <c r="C9789" s="23">
        <v>78</v>
      </c>
      <c r="D9789" s="49" t="s">
        <v>25316</v>
      </c>
      <c r="E9789" s="49" t="s">
        <v>25317</v>
      </c>
      <c r="F9789" s="50" t="s">
        <v>25318</v>
      </c>
      <c r="G9789" s="217">
        <v>1288955.48</v>
      </c>
      <c r="H9789" s="212">
        <v>0</v>
      </c>
      <c r="I9789" s="212">
        <v>1288955.48</v>
      </c>
    </row>
    <row r="9790" spans="1:9" ht="51" customHeight="1" x14ac:dyDescent="0.25">
      <c r="A9790" s="200">
        <v>44061</v>
      </c>
      <c r="B9790" s="37" t="s">
        <v>2581</v>
      </c>
      <c r="C9790" s="23">
        <v>78</v>
      </c>
      <c r="D9790" s="49" t="s">
        <v>25319</v>
      </c>
      <c r="E9790" s="49" t="s">
        <v>24506</v>
      </c>
      <c r="F9790" s="50" t="s">
        <v>25320</v>
      </c>
      <c r="G9790" s="217">
        <v>5525120.4500000002</v>
      </c>
      <c r="H9790" s="212">
        <v>0</v>
      </c>
      <c r="I9790" s="212">
        <v>5525120.4500000002</v>
      </c>
    </row>
    <row r="9791" spans="1:9" ht="51" customHeight="1" x14ac:dyDescent="0.25">
      <c r="A9791" s="200">
        <v>44061</v>
      </c>
      <c r="B9791" s="37" t="s">
        <v>2581</v>
      </c>
      <c r="C9791" s="23">
        <v>78</v>
      </c>
      <c r="D9791" s="49" t="s">
        <v>25321</v>
      </c>
      <c r="E9791" s="49" t="s">
        <v>25322</v>
      </c>
      <c r="F9791" s="50" t="s">
        <v>25323</v>
      </c>
      <c r="G9791" s="217">
        <v>4522530.82</v>
      </c>
      <c r="H9791" s="212">
        <v>0</v>
      </c>
      <c r="I9791" s="212">
        <v>4522530.82</v>
      </c>
    </row>
    <row r="9792" spans="1:9" ht="51" customHeight="1" x14ac:dyDescent="0.25">
      <c r="A9792" s="200">
        <v>44061</v>
      </c>
      <c r="B9792" s="37" t="s">
        <v>2581</v>
      </c>
      <c r="C9792" s="23">
        <v>78</v>
      </c>
      <c r="D9792" s="49" t="s">
        <v>25324</v>
      </c>
      <c r="E9792" s="49" t="s">
        <v>24506</v>
      </c>
      <c r="F9792" s="50" t="s">
        <v>25325</v>
      </c>
      <c r="G9792" s="217">
        <v>2526021.5699999998</v>
      </c>
      <c r="H9792" s="212">
        <v>0</v>
      </c>
      <c r="I9792" s="212">
        <v>2526021.5699999998</v>
      </c>
    </row>
    <row r="9793" spans="1:9" ht="51" customHeight="1" x14ac:dyDescent="0.25">
      <c r="A9793" s="200">
        <v>44061</v>
      </c>
      <c r="B9793" s="37" t="s">
        <v>2581</v>
      </c>
      <c r="C9793" s="23">
        <v>78</v>
      </c>
      <c r="D9793" s="49" t="s">
        <v>25326</v>
      </c>
      <c r="E9793" s="49" t="s">
        <v>25327</v>
      </c>
      <c r="F9793" s="50" t="s">
        <v>25328</v>
      </c>
      <c r="G9793" s="217">
        <v>2685845.55</v>
      </c>
      <c r="H9793" s="212">
        <v>0</v>
      </c>
      <c r="I9793" s="212">
        <v>2685845.55</v>
      </c>
    </row>
    <row r="9794" spans="1:9" ht="51" customHeight="1" x14ac:dyDescent="0.25">
      <c r="A9794" s="200">
        <v>44061</v>
      </c>
      <c r="B9794" s="37" t="s">
        <v>2581</v>
      </c>
      <c r="C9794" s="23">
        <v>78</v>
      </c>
      <c r="D9794" s="49" t="s">
        <v>25329</v>
      </c>
      <c r="E9794" s="49" t="s">
        <v>25330</v>
      </c>
      <c r="F9794" s="50" t="s">
        <v>25331</v>
      </c>
      <c r="G9794" s="217">
        <v>4019896.4</v>
      </c>
      <c r="H9794" s="212">
        <v>0</v>
      </c>
      <c r="I9794" s="212">
        <v>4019896.4</v>
      </c>
    </row>
    <row r="9795" spans="1:9" ht="51" customHeight="1" x14ac:dyDescent="0.25">
      <c r="A9795" s="200">
        <v>44068</v>
      </c>
      <c r="B9795" s="37" t="s">
        <v>2582</v>
      </c>
      <c r="C9795" s="23">
        <v>51</v>
      </c>
      <c r="D9795" s="49" t="s">
        <v>25332</v>
      </c>
      <c r="E9795" s="49" t="s">
        <v>7598</v>
      </c>
      <c r="F9795" s="50" t="s">
        <v>25333</v>
      </c>
      <c r="G9795" s="217">
        <v>6000000.4000000004</v>
      </c>
      <c r="H9795" s="212">
        <v>352941.2</v>
      </c>
      <c r="I9795" s="212">
        <v>6352941.5999999996</v>
      </c>
    </row>
    <row r="9796" spans="1:9" ht="51" customHeight="1" x14ac:dyDescent="0.25">
      <c r="A9796" s="200">
        <v>44068</v>
      </c>
      <c r="B9796" s="37" t="s">
        <v>2582</v>
      </c>
      <c r="C9796" s="23">
        <v>51</v>
      </c>
      <c r="D9796" s="49" t="s">
        <v>25334</v>
      </c>
      <c r="E9796" s="49" t="s">
        <v>8899</v>
      </c>
      <c r="F9796" s="50" t="s">
        <v>25335</v>
      </c>
      <c r="G9796" s="217">
        <v>4590639.32</v>
      </c>
      <c r="H9796" s="212">
        <v>270037.61</v>
      </c>
      <c r="I9796" s="212">
        <v>4860676.93</v>
      </c>
    </row>
    <row r="9797" spans="1:9" ht="51" customHeight="1" x14ac:dyDescent="0.25">
      <c r="A9797" s="200">
        <v>44068</v>
      </c>
      <c r="B9797" s="37" t="s">
        <v>2582</v>
      </c>
      <c r="C9797" s="23">
        <v>51</v>
      </c>
      <c r="D9797" s="49" t="s">
        <v>25336</v>
      </c>
      <c r="E9797" s="49" t="s">
        <v>7036</v>
      </c>
      <c r="F9797" s="50" t="s">
        <v>25337</v>
      </c>
      <c r="G9797" s="217">
        <v>5495825.0899999999</v>
      </c>
      <c r="H9797" s="212">
        <v>323283.83</v>
      </c>
      <c r="I9797" s="212">
        <v>5819108.9199999999</v>
      </c>
    </row>
    <row r="9798" spans="1:9" ht="51" customHeight="1" x14ac:dyDescent="0.25">
      <c r="A9798" s="200">
        <v>44068</v>
      </c>
      <c r="B9798" s="37" t="s">
        <v>8437</v>
      </c>
      <c r="C9798" s="23">
        <v>53</v>
      </c>
      <c r="D9798" s="49" t="s">
        <v>25338</v>
      </c>
      <c r="E9798" s="49" t="s">
        <v>13424</v>
      </c>
      <c r="F9798" s="50" t="s">
        <v>25339</v>
      </c>
      <c r="G9798" s="217">
        <v>1333273.7</v>
      </c>
      <c r="H9798" s="212">
        <v>0</v>
      </c>
      <c r="I9798" s="212">
        <v>1333273.7</v>
      </c>
    </row>
    <row r="9799" spans="1:9" ht="51" customHeight="1" x14ac:dyDescent="0.25">
      <c r="A9799" s="200">
        <v>44068</v>
      </c>
      <c r="B9799" s="37" t="s">
        <v>8437</v>
      </c>
      <c r="C9799" s="23">
        <v>53</v>
      </c>
      <c r="D9799" s="49" t="s">
        <v>25340</v>
      </c>
      <c r="E9799" s="49" t="s">
        <v>25341</v>
      </c>
      <c r="F9799" s="50" t="s">
        <v>25342</v>
      </c>
      <c r="G9799" s="217">
        <v>1981247.31</v>
      </c>
      <c r="H9799" s="212">
        <v>0</v>
      </c>
      <c r="I9799" s="212">
        <v>1981247.31</v>
      </c>
    </row>
    <row r="9800" spans="1:9" ht="51" customHeight="1" x14ac:dyDescent="0.25">
      <c r="A9800" s="200">
        <v>44068</v>
      </c>
      <c r="B9800" s="37" t="s">
        <v>8437</v>
      </c>
      <c r="C9800" s="23">
        <v>53</v>
      </c>
      <c r="D9800" s="49" t="s">
        <v>25343</v>
      </c>
      <c r="E9800" s="49" t="s">
        <v>25344</v>
      </c>
      <c r="F9800" s="50" t="s">
        <v>25345</v>
      </c>
      <c r="G9800" s="217">
        <v>902556.93</v>
      </c>
      <c r="H9800" s="212">
        <v>0</v>
      </c>
      <c r="I9800" s="212">
        <v>902556.93</v>
      </c>
    </row>
    <row r="9801" spans="1:9" ht="51" customHeight="1" x14ac:dyDescent="0.25">
      <c r="A9801" s="200">
        <v>44068</v>
      </c>
      <c r="B9801" s="37" t="s">
        <v>8437</v>
      </c>
      <c r="C9801" s="23">
        <v>53</v>
      </c>
      <c r="D9801" s="49" t="s">
        <v>25346</v>
      </c>
      <c r="E9801" s="49" t="s">
        <v>25347</v>
      </c>
      <c r="F9801" s="50" t="s">
        <v>25348</v>
      </c>
      <c r="G9801" s="217">
        <v>855000</v>
      </c>
      <c r="H9801" s="212">
        <v>0</v>
      </c>
      <c r="I9801" s="212">
        <v>855000</v>
      </c>
    </row>
    <row r="9802" spans="1:9" ht="51" customHeight="1" x14ac:dyDescent="0.25">
      <c r="A9802" s="200">
        <v>44068</v>
      </c>
      <c r="B9802" s="37" t="s">
        <v>8437</v>
      </c>
      <c r="C9802" s="23">
        <v>53</v>
      </c>
      <c r="D9802" s="49" t="s">
        <v>25349</v>
      </c>
      <c r="E9802" s="49" t="s">
        <v>19426</v>
      </c>
      <c r="F9802" s="50" t="s">
        <v>25350</v>
      </c>
      <c r="G9802" s="217">
        <v>4750000</v>
      </c>
      <c r="H9802" s="212">
        <v>0</v>
      </c>
      <c r="I9802" s="212">
        <v>4750000</v>
      </c>
    </row>
    <row r="9803" spans="1:9" ht="51" customHeight="1" x14ac:dyDescent="0.25">
      <c r="A9803" s="200">
        <v>44068</v>
      </c>
      <c r="B9803" s="37" t="s">
        <v>8437</v>
      </c>
      <c r="C9803" s="23">
        <v>53</v>
      </c>
      <c r="D9803" s="49" t="s">
        <v>25351</v>
      </c>
      <c r="E9803" s="49" t="s">
        <v>21288</v>
      </c>
      <c r="F9803" s="50" t="s">
        <v>25352</v>
      </c>
      <c r="G9803" s="217">
        <v>548081.6</v>
      </c>
      <c r="H9803" s="212">
        <v>0</v>
      </c>
      <c r="I9803" s="212">
        <v>548081.6</v>
      </c>
    </row>
    <row r="9804" spans="1:9" ht="51" customHeight="1" x14ac:dyDescent="0.25">
      <c r="A9804" s="200">
        <v>44068</v>
      </c>
      <c r="B9804" s="37" t="s">
        <v>8437</v>
      </c>
      <c r="C9804" s="23">
        <v>53</v>
      </c>
      <c r="D9804" s="49" t="s">
        <v>25353</v>
      </c>
      <c r="E9804" s="49" t="s">
        <v>5213</v>
      </c>
      <c r="F9804" s="50" t="s">
        <v>25354</v>
      </c>
      <c r="G9804" s="217">
        <v>1300043.48</v>
      </c>
      <c r="H9804" s="212">
        <v>0</v>
      </c>
      <c r="I9804" s="212">
        <v>1300043.48</v>
      </c>
    </row>
    <row r="9805" spans="1:9" ht="51" customHeight="1" x14ac:dyDescent="0.25">
      <c r="A9805" s="200">
        <v>44068</v>
      </c>
      <c r="B9805" s="37" t="s">
        <v>8437</v>
      </c>
      <c r="C9805" s="23">
        <v>53</v>
      </c>
      <c r="D9805" s="49" t="s">
        <v>25355</v>
      </c>
      <c r="E9805" s="49" t="s">
        <v>944</v>
      </c>
      <c r="F9805" s="50" t="s">
        <v>25356</v>
      </c>
      <c r="G9805" s="217">
        <v>2185000</v>
      </c>
      <c r="H9805" s="212">
        <v>0</v>
      </c>
      <c r="I9805" s="212">
        <v>2185000</v>
      </c>
    </row>
    <row r="9806" spans="1:9" ht="51" customHeight="1" x14ac:dyDescent="0.25">
      <c r="A9806" s="200">
        <v>44068</v>
      </c>
      <c r="B9806" s="37" t="s">
        <v>8437</v>
      </c>
      <c r="C9806" s="23">
        <v>53</v>
      </c>
      <c r="D9806" s="49" t="s">
        <v>25357</v>
      </c>
      <c r="E9806" s="49" t="s">
        <v>8815</v>
      </c>
      <c r="F9806" s="50" t="s">
        <v>25358</v>
      </c>
      <c r="G9806" s="217">
        <v>1424999.99</v>
      </c>
      <c r="H9806" s="212">
        <v>0</v>
      </c>
      <c r="I9806" s="212">
        <v>1424999.99</v>
      </c>
    </row>
    <row r="9807" spans="1:9" ht="51" customHeight="1" x14ac:dyDescent="0.25">
      <c r="A9807" s="200">
        <v>44068</v>
      </c>
      <c r="B9807" s="37" t="s">
        <v>8437</v>
      </c>
      <c r="C9807" s="23">
        <v>53</v>
      </c>
      <c r="D9807" s="49" t="s">
        <v>25359</v>
      </c>
      <c r="E9807" s="49" t="s">
        <v>25360</v>
      </c>
      <c r="F9807" s="50" t="s">
        <v>25361</v>
      </c>
      <c r="G9807" s="217">
        <v>2786611.7</v>
      </c>
      <c r="H9807" s="212">
        <v>0</v>
      </c>
      <c r="I9807" s="212">
        <v>2786611.7</v>
      </c>
    </row>
    <row r="9808" spans="1:9" ht="51" customHeight="1" x14ac:dyDescent="0.25">
      <c r="A9808" s="200">
        <v>44068</v>
      </c>
      <c r="B9808" s="37" t="s">
        <v>8437</v>
      </c>
      <c r="C9808" s="23">
        <v>62</v>
      </c>
      <c r="D9808" s="49" t="s">
        <v>25362</v>
      </c>
      <c r="E9808" s="49" t="s">
        <v>5244</v>
      </c>
      <c r="F9808" s="50" t="s">
        <v>25363</v>
      </c>
      <c r="G9808" s="217">
        <v>1445259.7</v>
      </c>
      <c r="H9808" s="212">
        <v>0</v>
      </c>
      <c r="I9808" s="212">
        <v>1445259.7</v>
      </c>
    </row>
    <row r="9809" spans="1:9" ht="51" customHeight="1" x14ac:dyDescent="0.25">
      <c r="A9809" s="200">
        <v>44068</v>
      </c>
      <c r="B9809" s="37" t="s">
        <v>8437</v>
      </c>
      <c r="C9809" s="23">
        <v>65</v>
      </c>
      <c r="D9809" s="49" t="s">
        <v>25364</v>
      </c>
      <c r="E9809" s="49" t="s">
        <v>25365</v>
      </c>
      <c r="F9809" s="50" t="s">
        <v>25366</v>
      </c>
      <c r="G9809" s="217">
        <v>1067740.1499999999</v>
      </c>
      <c r="H9809" s="212">
        <v>0</v>
      </c>
      <c r="I9809" s="212">
        <v>1067740.1499999999</v>
      </c>
    </row>
    <row r="9810" spans="1:9" ht="51" customHeight="1" x14ac:dyDescent="0.25">
      <c r="A9810" s="200">
        <v>44068</v>
      </c>
      <c r="B9810" s="37" t="s">
        <v>8437</v>
      </c>
      <c r="C9810" s="23">
        <v>68</v>
      </c>
      <c r="D9810" s="49" t="s">
        <v>25367</v>
      </c>
      <c r="E9810" s="49" t="s">
        <v>10944</v>
      </c>
      <c r="F9810" s="50" t="s">
        <v>25368</v>
      </c>
      <c r="G9810" s="217">
        <v>946979.95</v>
      </c>
      <c r="H9810" s="212">
        <v>0</v>
      </c>
      <c r="I9810" s="212">
        <v>946979.95</v>
      </c>
    </row>
    <row r="9811" spans="1:9" ht="51" customHeight="1" x14ac:dyDescent="0.25">
      <c r="A9811" s="200">
        <v>44068</v>
      </c>
      <c r="B9811" s="37" t="s">
        <v>8437</v>
      </c>
      <c r="C9811" s="23">
        <v>68</v>
      </c>
      <c r="D9811" s="49" t="s">
        <v>25369</v>
      </c>
      <c r="E9811" s="49" t="s">
        <v>4613</v>
      </c>
      <c r="F9811" s="50" t="s">
        <v>25370</v>
      </c>
      <c r="G9811" s="217">
        <v>562161.57999999996</v>
      </c>
      <c r="H9811" s="212">
        <v>0</v>
      </c>
      <c r="I9811" s="212">
        <v>562161.57999999996</v>
      </c>
    </row>
    <row r="9812" spans="1:9" ht="51" customHeight="1" x14ac:dyDescent="0.25">
      <c r="A9812" s="200">
        <v>44068</v>
      </c>
      <c r="B9812" s="37" t="s">
        <v>8437</v>
      </c>
      <c r="C9812" s="23">
        <v>68</v>
      </c>
      <c r="D9812" s="49" t="s">
        <v>25371</v>
      </c>
      <c r="E9812" s="49" t="s">
        <v>25372</v>
      </c>
      <c r="F9812" s="50" t="s">
        <v>25373</v>
      </c>
      <c r="G9812" s="217">
        <v>3734715.14</v>
      </c>
      <c r="H9812" s="212">
        <v>0</v>
      </c>
      <c r="I9812" s="212">
        <v>3734715.14</v>
      </c>
    </row>
    <row r="9813" spans="1:9" ht="51" customHeight="1" x14ac:dyDescent="0.25">
      <c r="A9813" s="200">
        <v>44068</v>
      </c>
      <c r="B9813" s="37" t="s">
        <v>8437</v>
      </c>
      <c r="C9813" s="23">
        <v>68</v>
      </c>
      <c r="D9813" s="49" t="s">
        <v>25374</v>
      </c>
      <c r="E9813" s="49" t="s">
        <v>25375</v>
      </c>
      <c r="F9813" s="50" t="s">
        <v>25376</v>
      </c>
      <c r="G9813" s="217">
        <v>574466.85</v>
      </c>
      <c r="H9813" s="212">
        <v>0</v>
      </c>
      <c r="I9813" s="212">
        <v>574466.85</v>
      </c>
    </row>
    <row r="9814" spans="1:9" ht="51" customHeight="1" x14ac:dyDescent="0.25">
      <c r="A9814" s="200">
        <v>44068</v>
      </c>
      <c r="B9814" s="37" t="s">
        <v>8437</v>
      </c>
      <c r="C9814" s="23">
        <v>68</v>
      </c>
      <c r="D9814" s="49" t="s">
        <v>25377</v>
      </c>
      <c r="E9814" s="49" t="s">
        <v>25378</v>
      </c>
      <c r="F9814" s="50" t="s">
        <v>25379</v>
      </c>
      <c r="G9814" s="217">
        <v>855000</v>
      </c>
      <c r="H9814" s="212">
        <v>0</v>
      </c>
      <c r="I9814" s="212">
        <v>855000</v>
      </c>
    </row>
    <row r="9815" spans="1:9" ht="51" customHeight="1" x14ac:dyDescent="0.25">
      <c r="A9815" s="200">
        <v>44068</v>
      </c>
      <c r="B9815" s="37" t="s">
        <v>8437</v>
      </c>
      <c r="C9815" s="23">
        <v>69</v>
      </c>
      <c r="D9815" s="49" t="s">
        <v>25380</v>
      </c>
      <c r="E9815" s="49" t="s">
        <v>565</v>
      </c>
      <c r="F9815" s="50" t="s">
        <v>25381</v>
      </c>
      <c r="G9815" s="217">
        <v>1100072.3899999999</v>
      </c>
      <c r="H9815" s="212">
        <v>0</v>
      </c>
      <c r="I9815" s="212">
        <v>1100072.3899999999</v>
      </c>
    </row>
    <row r="9816" spans="1:9" ht="51" customHeight="1" x14ac:dyDescent="0.25">
      <c r="A9816" s="200">
        <v>44068</v>
      </c>
      <c r="B9816" s="37" t="s">
        <v>8437</v>
      </c>
      <c r="C9816" s="23">
        <v>69</v>
      </c>
      <c r="D9816" s="49" t="s">
        <v>25382</v>
      </c>
      <c r="E9816" s="49" t="s">
        <v>15346</v>
      </c>
      <c r="F9816" s="50" t="s">
        <v>25383</v>
      </c>
      <c r="G9816" s="217">
        <v>5689585.1500000004</v>
      </c>
      <c r="H9816" s="212">
        <v>0</v>
      </c>
      <c r="I9816" s="212">
        <v>5689585.1500000004</v>
      </c>
    </row>
    <row r="9817" spans="1:9" ht="51" customHeight="1" x14ac:dyDescent="0.25">
      <c r="A9817" s="200">
        <v>44068</v>
      </c>
      <c r="B9817" s="37" t="s">
        <v>2581</v>
      </c>
      <c r="C9817" s="23">
        <v>78</v>
      </c>
      <c r="D9817" s="49" t="s">
        <v>25384</v>
      </c>
      <c r="E9817" s="49" t="s">
        <v>25385</v>
      </c>
      <c r="F9817" s="50" t="s">
        <v>25386</v>
      </c>
      <c r="G9817" s="217">
        <v>3715660.1</v>
      </c>
      <c r="H9817" s="212">
        <v>0</v>
      </c>
      <c r="I9817" s="212">
        <v>3715660.1</v>
      </c>
    </row>
    <row r="9818" spans="1:9" ht="51" customHeight="1" x14ac:dyDescent="0.25">
      <c r="A9818" s="200">
        <v>44068</v>
      </c>
      <c r="B9818" s="37" t="s">
        <v>2581</v>
      </c>
      <c r="C9818" s="23">
        <v>78</v>
      </c>
      <c r="D9818" s="49" t="s">
        <v>25387</v>
      </c>
      <c r="E9818" s="49" t="s">
        <v>8674</v>
      </c>
      <c r="F9818" s="50" t="s">
        <v>25388</v>
      </c>
      <c r="G9818" s="217">
        <v>915041.91</v>
      </c>
      <c r="H9818" s="212">
        <v>0</v>
      </c>
      <c r="I9818" s="212">
        <v>915041.91</v>
      </c>
    </row>
    <row r="9819" spans="1:9" ht="51" customHeight="1" x14ac:dyDescent="0.25">
      <c r="A9819" s="200">
        <v>44068</v>
      </c>
      <c r="B9819" s="37" t="s">
        <v>2581</v>
      </c>
      <c r="C9819" s="23">
        <v>78</v>
      </c>
      <c r="D9819" s="49" t="s">
        <v>25389</v>
      </c>
      <c r="E9819" s="49" t="s">
        <v>25390</v>
      </c>
      <c r="F9819" s="50" t="s">
        <v>25391</v>
      </c>
      <c r="G9819" s="217">
        <v>1222663.48</v>
      </c>
      <c r="H9819" s="212">
        <v>61133.18</v>
      </c>
      <c r="I9819" s="212">
        <v>1283796.6599999999</v>
      </c>
    </row>
    <row r="9820" spans="1:9" ht="51" customHeight="1" x14ac:dyDescent="0.25">
      <c r="A9820" s="200">
        <v>44068</v>
      </c>
      <c r="B9820" s="37" t="s">
        <v>2581</v>
      </c>
      <c r="C9820" s="23">
        <v>78</v>
      </c>
      <c r="D9820" s="49" t="s">
        <v>25392</v>
      </c>
      <c r="E9820" s="49" t="s">
        <v>25393</v>
      </c>
      <c r="F9820" s="50" t="s">
        <v>25394</v>
      </c>
      <c r="G9820" s="217">
        <v>2619006.54</v>
      </c>
      <c r="H9820" s="212">
        <v>0</v>
      </c>
      <c r="I9820" s="212">
        <v>2619006.54</v>
      </c>
    </row>
    <row r="9821" spans="1:9" ht="51" customHeight="1" x14ac:dyDescent="0.25">
      <c r="A9821" s="200">
        <v>44068</v>
      </c>
      <c r="B9821" s="37" t="s">
        <v>2581</v>
      </c>
      <c r="C9821" s="23">
        <v>78</v>
      </c>
      <c r="D9821" s="49" t="s">
        <v>25395</v>
      </c>
      <c r="E9821" s="49" t="s">
        <v>25396</v>
      </c>
      <c r="F9821" s="50" t="s">
        <v>25397</v>
      </c>
      <c r="G9821" s="217">
        <v>551816.79</v>
      </c>
      <c r="H9821" s="212">
        <v>0</v>
      </c>
      <c r="I9821" s="212">
        <v>551816.79</v>
      </c>
    </row>
    <row r="9822" spans="1:9" ht="51" customHeight="1" x14ac:dyDescent="0.25">
      <c r="A9822" s="200">
        <v>44068</v>
      </c>
      <c r="B9822" s="37" t="s">
        <v>2581</v>
      </c>
      <c r="C9822" s="23">
        <v>78</v>
      </c>
      <c r="D9822" s="49" t="s">
        <v>25398</v>
      </c>
      <c r="E9822" s="49" t="s">
        <v>25399</v>
      </c>
      <c r="F9822" s="50" t="s">
        <v>25400</v>
      </c>
      <c r="G9822" s="217">
        <v>2130247.6800000002</v>
      </c>
      <c r="H9822" s="212">
        <v>0</v>
      </c>
      <c r="I9822" s="212">
        <v>2130247.6800000002</v>
      </c>
    </row>
    <row r="9823" spans="1:9" ht="51" customHeight="1" x14ac:dyDescent="0.25">
      <c r="A9823" s="200">
        <v>44068</v>
      </c>
      <c r="B9823" s="37" t="s">
        <v>2581</v>
      </c>
      <c r="C9823" s="23">
        <v>78</v>
      </c>
      <c r="D9823" s="49" t="s">
        <v>25401</v>
      </c>
      <c r="E9823" s="49" t="s">
        <v>25402</v>
      </c>
      <c r="F9823" s="50" t="s">
        <v>25403</v>
      </c>
      <c r="G9823" s="217">
        <v>2898644.16</v>
      </c>
      <c r="H9823" s="212">
        <v>0</v>
      </c>
      <c r="I9823" s="212">
        <v>2898644.16</v>
      </c>
    </row>
    <row r="9824" spans="1:9" ht="51" customHeight="1" x14ac:dyDescent="0.25">
      <c r="A9824" s="200">
        <v>44068</v>
      </c>
      <c r="B9824" s="37" t="s">
        <v>2581</v>
      </c>
      <c r="C9824" s="23">
        <v>78</v>
      </c>
      <c r="D9824" s="49" t="s">
        <v>25404</v>
      </c>
      <c r="E9824" s="49" t="s">
        <v>25405</v>
      </c>
      <c r="F9824" s="50" t="s">
        <v>25406</v>
      </c>
      <c r="G9824" s="217">
        <v>1112181.69</v>
      </c>
      <c r="H9824" s="212">
        <v>0</v>
      </c>
      <c r="I9824" s="212">
        <v>1112181.69</v>
      </c>
    </row>
    <row r="9825" spans="1:9" ht="51" customHeight="1" x14ac:dyDescent="0.25">
      <c r="A9825" s="200">
        <v>44068</v>
      </c>
      <c r="B9825" s="37" t="s">
        <v>2581</v>
      </c>
      <c r="C9825" s="23">
        <v>78</v>
      </c>
      <c r="D9825" s="49" t="s">
        <v>25407</v>
      </c>
      <c r="E9825" s="49" t="s">
        <v>25408</v>
      </c>
      <c r="F9825" s="50" t="s">
        <v>25409</v>
      </c>
      <c r="G9825" s="217">
        <v>4149888.6</v>
      </c>
      <c r="H9825" s="212">
        <v>0</v>
      </c>
      <c r="I9825" s="212">
        <v>4149888.6</v>
      </c>
    </row>
    <row r="9826" spans="1:9" ht="51" customHeight="1" x14ac:dyDescent="0.25">
      <c r="A9826" s="200">
        <v>44068</v>
      </c>
      <c r="B9826" s="37" t="s">
        <v>2581</v>
      </c>
      <c r="C9826" s="23">
        <v>78</v>
      </c>
      <c r="D9826" s="49" t="s">
        <v>25410</v>
      </c>
      <c r="E9826" s="49" t="s">
        <v>16816</v>
      </c>
      <c r="F9826" s="50" t="s">
        <v>25411</v>
      </c>
      <c r="G9826" s="217">
        <v>962138</v>
      </c>
      <c r="H9826" s="212">
        <v>0</v>
      </c>
      <c r="I9826" s="212">
        <v>962138</v>
      </c>
    </row>
    <row r="9827" spans="1:9" ht="51" customHeight="1" x14ac:dyDescent="0.25">
      <c r="A9827" s="200">
        <v>44068</v>
      </c>
      <c r="B9827" s="37" t="s">
        <v>2581</v>
      </c>
      <c r="C9827" s="23">
        <v>78</v>
      </c>
      <c r="D9827" s="49" t="s">
        <v>25412</v>
      </c>
      <c r="E9827" s="49" t="s">
        <v>25413</v>
      </c>
      <c r="F9827" s="50" t="s">
        <v>25414</v>
      </c>
      <c r="G9827" s="217">
        <v>1236118.54</v>
      </c>
      <c r="H9827" s="212">
        <v>0</v>
      </c>
      <c r="I9827" s="212">
        <v>1236118.54</v>
      </c>
    </row>
    <row r="9828" spans="1:9" ht="51" customHeight="1" x14ac:dyDescent="0.25">
      <c r="A9828" s="200">
        <v>44068</v>
      </c>
      <c r="B9828" s="37" t="s">
        <v>2579</v>
      </c>
      <c r="C9828" s="23">
        <v>90</v>
      </c>
      <c r="D9828" s="49" t="s">
        <v>25415</v>
      </c>
      <c r="E9828" s="49" t="s">
        <v>25416</v>
      </c>
      <c r="F9828" s="50" t="s">
        <v>25417</v>
      </c>
      <c r="G9828" s="217">
        <v>4165000</v>
      </c>
      <c r="H9828" s="212">
        <v>0</v>
      </c>
      <c r="I9828" s="212">
        <v>4165000</v>
      </c>
    </row>
    <row r="9829" spans="1:9" ht="51" customHeight="1" x14ac:dyDescent="0.25">
      <c r="A9829" s="200">
        <v>44068</v>
      </c>
      <c r="B9829" s="37" t="s">
        <v>2579</v>
      </c>
      <c r="C9829" s="23">
        <v>90</v>
      </c>
      <c r="D9829" s="49" t="s">
        <v>25418</v>
      </c>
      <c r="E9829" s="49" t="s">
        <v>14367</v>
      </c>
      <c r="F9829" s="50" t="s">
        <v>25419</v>
      </c>
      <c r="G9829" s="217">
        <v>4126750</v>
      </c>
      <c r="H9829" s="212">
        <v>0</v>
      </c>
      <c r="I9829" s="212">
        <v>4126750</v>
      </c>
    </row>
    <row r="9830" spans="1:9" ht="51" customHeight="1" x14ac:dyDescent="0.25">
      <c r="A9830" s="200">
        <v>44068</v>
      </c>
      <c r="B9830" s="37" t="s">
        <v>2579</v>
      </c>
      <c r="C9830" s="23">
        <v>90</v>
      </c>
      <c r="D9830" s="49" t="s">
        <v>25420</v>
      </c>
      <c r="E9830" s="49" t="s">
        <v>25421</v>
      </c>
      <c r="F9830" s="50" t="s">
        <v>25422</v>
      </c>
      <c r="G9830" s="217">
        <v>4154175.52</v>
      </c>
      <c r="H9830" s="212">
        <v>0</v>
      </c>
      <c r="I9830" s="212">
        <v>4154175.52</v>
      </c>
    </row>
    <row r="9831" spans="1:9" ht="51" customHeight="1" x14ac:dyDescent="0.25">
      <c r="A9831" s="200">
        <v>44068</v>
      </c>
      <c r="B9831" s="37" t="s">
        <v>2579</v>
      </c>
      <c r="C9831" s="23">
        <v>90</v>
      </c>
      <c r="D9831" s="49" t="s">
        <v>25423</v>
      </c>
      <c r="E9831" s="49" t="s">
        <v>25424</v>
      </c>
      <c r="F9831" s="50" t="s">
        <v>25425</v>
      </c>
      <c r="G9831" s="217">
        <v>4157669.6</v>
      </c>
      <c r="H9831" s="212">
        <v>0</v>
      </c>
      <c r="I9831" s="212">
        <v>4157669.6</v>
      </c>
    </row>
    <row r="9832" spans="1:9" ht="51" customHeight="1" x14ac:dyDescent="0.25">
      <c r="A9832" s="200">
        <v>44068</v>
      </c>
      <c r="B9832" s="37" t="s">
        <v>2579</v>
      </c>
      <c r="C9832" s="23">
        <v>90</v>
      </c>
      <c r="D9832" s="49" t="s">
        <v>25426</v>
      </c>
      <c r="E9832" s="49" t="s">
        <v>12309</v>
      </c>
      <c r="F9832" s="50" t="s">
        <v>25427</v>
      </c>
      <c r="G9832" s="217">
        <v>4163555</v>
      </c>
      <c r="H9832" s="212">
        <v>0</v>
      </c>
      <c r="I9832" s="212">
        <v>4163555</v>
      </c>
    </row>
    <row r="9833" spans="1:9" ht="51" customHeight="1" x14ac:dyDescent="0.25">
      <c r="A9833" s="200">
        <v>44068</v>
      </c>
      <c r="B9833" s="37" t="s">
        <v>2579</v>
      </c>
      <c r="C9833" s="23">
        <v>90</v>
      </c>
      <c r="D9833" s="49" t="s">
        <v>25428</v>
      </c>
      <c r="E9833" s="49" t="s">
        <v>25429</v>
      </c>
      <c r="F9833" s="50" t="s">
        <v>25430</v>
      </c>
      <c r="G9833" s="217">
        <v>2053405.35</v>
      </c>
      <c r="H9833" s="212">
        <v>0</v>
      </c>
      <c r="I9833" s="212">
        <v>2053405.35</v>
      </c>
    </row>
    <row r="9834" spans="1:9" ht="51" customHeight="1" x14ac:dyDescent="0.25">
      <c r="A9834" s="200">
        <v>44068</v>
      </c>
      <c r="B9834" s="37" t="s">
        <v>2579</v>
      </c>
      <c r="C9834" s="23">
        <v>90</v>
      </c>
      <c r="D9834" s="49" t="s">
        <v>25431</v>
      </c>
      <c r="E9834" s="49" t="s">
        <v>20192</v>
      </c>
      <c r="F9834" s="50" t="s">
        <v>20193</v>
      </c>
      <c r="G9834" s="217">
        <v>4165000</v>
      </c>
      <c r="H9834" s="212">
        <v>0</v>
      </c>
      <c r="I9834" s="212">
        <v>4165000</v>
      </c>
    </row>
    <row r="9835" spans="1:9" ht="51" customHeight="1" x14ac:dyDescent="0.25">
      <c r="A9835" s="200">
        <v>44075</v>
      </c>
      <c r="B9835" s="37" t="s">
        <v>2582</v>
      </c>
      <c r="C9835" s="23">
        <v>50</v>
      </c>
      <c r="D9835" s="49" t="s">
        <v>25432</v>
      </c>
      <c r="E9835" s="49" t="s">
        <v>5237</v>
      </c>
      <c r="F9835" s="50" t="s">
        <v>25433</v>
      </c>
      <c r="G9835" s="217">
        <v>17733619.699999999</v>
      </c>
      <c r="H9835" s="212">
        <v>1043154.1</v>
      </c>
      <c r="I9835" s="212">
        <v>18776773.800000001</v>
      </c>
    </row>
    <row r="9836" spans="1:9" ht="51" customHeight="1" x14ac:dyDescent="0.25">
      <c r="A9836" s="200">
        <v>44075</v>
      </c>
      <c r="B9836" s="37" t="s">
        <v>2582</v>
      </c>
      <c r="C9836" s="23">
        <v>51</v>
      </c>
      <c r="D9836" s="49" t="s">
        <v>25434</v>
      </c>
      <c r="E9836" s="49" t="s">
        <v>11523</v>
      </c>
      <c r="F9836" s="50" t="s">
        <v>25435</v>
      </c>
      <c r="G9836" s="217">
        <v>13083657.25</v>
      </c>
      <c r="H9836" s="212">
        <v>769626.9</v>
      </c>
      <c r="I9836" s="212">
        <v>13853284.15</v>
      </c>
    </row>
    <row r="9837" spans="1:9" ht="51" customHeight="1" x14ac:dyDescent="0.25">
      <c r="A9837" s="200">
        <v>44075</v>
      </c>
      <c r="B9837" s="37" t="s">
        <v>2582</v>
      </c>
      <c r="C9837" s="23">
        <v>51</v>
      </c>
      <c r="D9837" s="49" t="s">
        <v>25436</v>
      </c>
      <c r="E9837" s="49" t="s">
        <v>1844</v>
      </c>
      <c r="F9837" s="50" t="s">
        <v>25437</v>
      </c>
      <c r="G9837" s="217">
        <v>6943524.7599999998</v>
      </c>
      <c r="H9837" s="212">
        <v>408442.63</v>
      </c>
      <c r="I9837" s="212">
        <v>7351967.3899999997</v>
      </c>
    </row>
    <row r="9838" spans="1:9" ht="51" customHeight="1" x14ac:dyDescent="0.25">
      <c r="A9838" s="200">
        <v>44075</v>
      </c>
      <c r="B9838" s="37" t="s">
        <v>8437</v>
      </c>
      <c r="C9838" s="23">
        <v>53</v>
      </c>
      <c r="D9838" s="49" t="s">
        <v>25438</v>
      </c>
      <c r="E9838" s="49" t="s">
        <v>2070</v>
      </c>
      <c r="F9838" s="50" t="s">
        <v>25439</v>
      </c>
      <c r="G9838" s="217">
        <v>2755000</v>
      </c>
      <c r="H9838" s="212">
        <v>0</v>
      </c>
      <c r="I9838" s="212">
        <v>2755000</v>
      </c>
    </row>
    <row r="9839" spans="1:9" ht="51" customHeight="1" x14ac:dyDescent="0.25">
      <c r="A9839" s="200">
        <v>44075</v>
      </c>
      <c r="B9839" s="37" t="s">
        <v>8437</v>
      </c>
      <c r="C9839" s="23">
        <v>53</v>
      </c>
      <c r="D9839" s="49" t="s">
        <v>25440</v>
      </c>
      <c r="E9839" s="49" t="s">
        <v>25441</v>
      </c>
      <c r="F9839" s="50" t="s">
        <v>25442</v>
      </c>
      <c r="G9839" s="217">
        <v>1437220.69</v>
      </c>
      <c r="H9839" s="212">
        <v>0</v>
      </c>
      <c r="I9839" s="212">
        <v>1437220.69</v>
      </c>
    </row>
    <row r="9840" spans="1:9" ht="51" customHeight="1" x14ac:dyDescent="0.25">
      <c r="A9840" s="200">
        <v>44075</v>
      </c>
      <c r="B9840" s="37" t="s">
        <v>8437</v>
      </c>
      <c r="C9840" s="23">
        <v>53</v>
      </c>
      <c r="D9840" s="49" t="s">
        <v>25443</v>
      </c>
      <c r="E9840" s="49" t="s">
        <v>25444</v>
      </c>
      <c r="F9840" s="50" t="s">
        <v>25445</v>
      </c>
      <c r="G9840" s="217">
        <v>2850000</v>
      </c>
      <c r="H9840" s="212">
        <v>0</v>
      </c>
      <c r="I9840" s="212">
        <v>2850000</v>
      </c>
    </row>
    <row r="9841" spans="1:9" ht="51" customHeight="1" x14ac:dyDescent="0.25">
      <c r="A9841" s="200">
        <v>44075</v>
      </c>
      <c r="B9841" s="37" t="s">
        <v>8437</v>
      </c>
      <c r="C9841" s="23">
        <v>53</v>
      </c>
      <c r="D9841" s="49" t="s">
        <v>25446</v>
      </c>
      <c r="E9841" s="49" t="s">
        <v>25447</v>
      </c>
      <c r="F9841" s="50" t="s">
        <v>25448</v>
      </c>
      <c r="G9841" s="217">
        <v>2628620.9300000002</v>
      </c>
      <c r="H9841" s="212">
        <v>0</v>
      </c>
      <c r="I9841" s="212">
        <v>2628620.9300000002</v>
      </c>
    </row>
    <row r="9842" spans="1:9" ht="51" customHeight="1" x14ac:dyDescent="0.25">
      <c r="A9842" s="200">
        <v>44075</v>
      </c>
      <c r="B9842" s="37" t="s">
        <v>8437</v>
      </c>
      <c r="C9842" s="23">
        <v>53</v>
      </c>
      <c r="D9842" s="49" t="s">
        <v>25449</v>
      </c>
      <c r="E9842" s="49" t="s">
        <v>25450</v>
      </c>
      <c r="F9842" s="50" t="s">
        <v>25451</v>
      </c>
      <c r="G9842" s="217">
        <v>3137654.71</v>
      </c>
      <c r="H9842" s="212">
        <v>0</v>
      </c>
      <c r="I9842" s="212">
        <v>3137654.71</v>
      </c>
    </row>
    <row r="9843" spans="1:9" ht="51" customHeight="1" x14ac:dyDescent="0.25">
      <c r="A9843" s="200">
        <v>44075</v>
      </c>
      <c r="B9843" s="37" t="s">
        <v>8437</v>
      </c>
      <c r="C9843" s="23">
        <v>53</v>
      </c>
      <c r="D9843" s="49" t="s">
        <v>25452</v>
      </c>
      <c r="E9843" s="49" t="s">
        <v>3050</v>
      </c>
      <c r="F9843" s="50" t="s">
        <v>25453</v>
      </c>
      <c r="G9843" s="217">
        <v>3413806.95</v>
      </c>
      <c r="H9843" s="212">
        <v>0</v>
      </c>
      <c r="I9843" s="212">
        <v>3413806.95</v>
      </c>
    </row>
    <row r="9844" spans="1:9" ht="51" customHeight="1" x14ac:dyDescent="0.25">
      <c r="A9844" s="200">
        <v>44075</v>
      </c>
      <c r="B9844" s="37" t="s">
        <v>8437</v>
      </c>
      <c r="C9844" s="23">
        <v>53</v>
      </c>
      <c r="D9844" s="49" t="s">
        <v>25454</v>
      </c>
      <c r="E9844" s="49" t="s">
        <v>18086</v>
      </c>
      <c r="F9844" s="50" t="s">
        <v>25455</v>
      </c>
      <c r="G9844" s="217">
        <v>2238850.75</v>
      </c>
      <c r="H9844" s="212">
        <v>0</v>
      </c>
      <c r="I9844" s="212">
        <v>2238850.75</v>
      </c>
    </row>
    <row r="9845" spans="1:9" ht="51" customHeight="1" x14ac:dyDescent="0.25">
      <c r="A9845" s="200">
        <v>44075</v>
      </c>
      <c r="B9845" s="37" t="s">
        <v>8437</v>
      </c>
      <c r="C9845" s="23">
        <v>53</v>
      </c>
      <c r="D9845" s="49" t="s">
        <v>25456</v>
      </c>
      <c r="E9845" s="49" t="s">
        <v>12030</v>
      </c>
      <c r="F9845" s="50" t="s">
        <v>25457</v>
      </c>
      <c r="G9845" s="217">
        <v>569097.32999999996</v>
      </c>
      <c r="H9845" s="212">
        <v>0</v>
      </c>
      <c r="I9845" s="212">
        <v>569097.32999999996</v>
      </c>
    </row>
    <row r="9846" spans="1:9" ht="51" customHeight="1" x14ac:dyDescent="0.25">
      <c r="A9846" s="200">
        <v>44075</v>
      </c>
      <c r="B9846" s="37" t="s">
        <v>8437</v>
      </c>
      <c r="C9846" s="23">
        <v>53</v>
      </c>
      <c r="D9846" s="49" t="s">
        <v>25458</v>
      </c>
      <c r="E9846" s="49" t="s">
        <v>25459</v>
      </c>
      <c r="F9846" s="50" t="s">
        <v>25460</v>
      </c>
      <c r="G9846" s="217">
        <v>908290.06</v>
      </c>
      <c r="H9846" s="212">
        <v>0</v>
      </c>
      <c r="I9846" s="212">
        <v>908290.06</v>
      </c>
    </row>
    <row r="9847" spans="1:9" ht="51" customHeight="1" x14ac:dyDescent="0.25">
      <c r="A9847" s="200">
        <v>44075</v>
      </c>
      <c r="B9847" s="37" t="s">
        <v>8437</v>
      </c>
      <c r="C9847" s="23">
        <v>53</v>
      </c>
      <c r="D9847" s="49" t="s">
        <v>25461</v>
      </c>
      <c r="E9847" s="49" t="s">
        <v>25462</v>
      </c>
      <c r="F9847" s="50" t="s">
        <v>25463</v>
      </c>
      <c r="G9847" s="217">
        <v>2214163.09</v>
      </c>
      <c r="H9847" s="212">
        <v>0</v>
      </c>
      <c r="I9847" s="212">
        <v>2214163.09</v>
      </c>
    </row>
    <row r="9848" spans="1:9" ht="51" customHeight="1" x14ac:dyDescent="0.25">
      <c r="A9848" s="200">
        <v>44075</v>
      </c>
      <c r="B9848" s="37" t="s">
        <v>8437</v>
      </c>
      <c r="C9848" s="23">
        <v>53</v>
      </c>
      <c r="D9848" s="49" t="s">
        <v>25464</v>
      </c>
      <c r="E9848" s="49" t="s">
        <v>5482</v>
      </c>
      <c r="F9848" s="50" t="s">
        <v>25465</v>
      </c>
      <c r="G9848" s="217">
        <v>2844537.5</v>
      </c>
      <c r="H9848" s="212">
        <v>0</v>
      </c>
      <c r="I9848" s="212">
        <v>2844537.5</v>
      </c>
    </row>
    <row r="9849" spans="1:9" ht="51" customHeight="1" x14ac:dyDescent="0.25">
      <c r="A9849" s="200">
        <v>44075</v>
      </c>
      <c r="B9849" s="37" t="s">
        <v>8437</v>
      </c>
      <c r="C9849" s="23">
        <v>62</v>
      </c>
      <c r="D9849" s="49" t="s">
        <v>25362</v>
      </c>
      <c r="E9849" s="49" t="s">
        <v>5244</v>
      </c>
      <c r="F9849" s="50" t="s">
        <v>25363</v>
      </c>
      <c r="G9849" s="217">
        <v>1445259.7</v>
      </c>
      <c r="H9849" s="212">
        <v>0</v>
      </c>
      <c r="I9849" s="212">
        <v>1445259.7</v>
      </c>
    </row>
    <row r="9850" spans="1:9" ht="51" customHeight="1" x14ac:dyDescent="0.25">
      <c r="A9850" s="200">
        <v>44075</v>
      </c>
      <c r="B9850" s="37" t="s">
        <v>8437</v>
      </c>
      <c r="C9850" s="23">
        <v>62</v>
      </c>
      <c r="D9850" s="49" t="s">
        <v>25466</v>
      </c>
      <c r="E9850" s="49" t="s">
        <v>19362</v>
      </c>
      <c r="F9850" s="50" t="s">
        <v>25467</v>
      </c>
      <c r="G9850" s="217">
        <v>999999.45</v>
      </c>
      <c r="H9850" s="212">
        <v>0</v>
      </c>
      <c r="I9850" s="212">
        <v>999999.45</v>
      </c>
    </row>
    <row r="9851" spans="1:9" ht="51" customHeight="1" x14ac:dyDescent="0.25">
      <c r="A9851" s="200">
        <v>44075</v>
      </c>
      <c r="B9851" s="37" t="s">
        <v>8437</v>
      </c>
      <c r="C9851" s="23">
        <v>62</v>
      </c>
      <c r="D9851" s="49" t="s">
        <v>25468</v>
      </c>
      <c r="E9851" s="49" t="s">
        <v>9394</v>
      </c>
      <c r="F9851" s="50" t="s">
        <v>25469</v>
      </c>
      <c r="G9851" s="217">
        <v>1425000</v>
      </c>
      <c r="H9851" s="212">
        <v>0</v>
      </c>
      <c r="I9851" s="212">
        <v>1425000</v>
      </c>
    </row>
    <row r="9852" spans="1:9" ht="51" customHeight="1" x14ac:dyDescent="0.25">
      <c r="A9852" s="200">
        <v>44075</v>
      </c>
      <c r="B9852" s="37" t="s">
        <v>8437</v>
      </c>
      <c r="C9852" s="23">
        <v>65</v>
      </c>
      <c r="D9852" s="49" t="s">
        <v>25364</v>
      </c>
      <c r="E9852" s="49" t="s">
        <v>25365</v>
      </c>
      <c r="F9852" s="50" t="s">
        <v>25470</v>
      </c>
      <c r="G9852" s="217">
        <v>1067740.1499999999</v>
      </c>
      <c r="H9852" s="212">
        <v>0</v>
      </c>
      <c r="I9852" s="212">
        <v>1067740.1499999999</v>
      </c>
    </row>
    <row r="9853" spans="1:9" ht="51" customHeight="1" x14ac:dyDescent="0.25">
      <c r="A9853" s="200">
        <v>44075</v>
      </c>
      <c r="B9853" s="37" t="s">
        <v>8437</v>
      </c>
      <c r="C9853" s="23">
        <v>65</v>
      </c>
      <c r="D9853" s="49" t="s">
        <v>25471</v>
      </c>
      <c r="E9853" s="49" t="s">
        <v>25472</v>
      </c>
      <c r="F9853" s="50" t="s">
        <v>25473</v>
      </c>
      <c r="G9853" s="217">
        <v>2231209.9</v>
      </c>
      <c r="H9853" s="212">
        <v>0</v>
      </c>
      <c r="I9853" s="212">
        <v>2231209.9</v>
      </c>
    </row>
    <row r="9854" spans="1:9" ht="51" customHeight="1" x14ac:dyDescent="0.25">
      <c r="A9854" s="200">
        <v>44075</v>
      </c>
      <c r="B9854" s="37" t="s">
        <v>8437</v>
      </c>
      <c r="C9854" s="23">
        <v>68</v>
      </c>
      <c r="D9854" s="49" t="s">
        <v>25474</v>
      </c>
      <c r="E9854" s="49" t="s">
        <v>25475</v>
      </c>
      <c r="F9854" s="50" t="s">
        <v>25476</v>
      </c>
      <c r="G9854" s="217">
        <v>1601433.19</v>
      </c>
      <c r="H9854" s="212">
        <v>0</v>
      </c>
      <c r="I9854" s="212">
        <v>1601433.19</v>
      </c>
    </row>
    <row r="9855" spans="1:9" ht="51" customHeight="1" x14ac:dyDescent="0.25">
      <c r="A9855" s="200">
        <v>44075</v>
      </c>
      <c r="B9855" s="37" t="s">
        <v>2581</v>
      </c>
      <c r="C9855" s="23">
        <v>78</v>
      </c>
      <c r="D9855" s="49" t="s">
        <v>25477</v>
      </c>
      <c r="E9855" s="49" t="s">
        <v>24479</v>
      </c>
      <c r="F9855" s="50" t="s">
        <v>25478</v>
      </c>
      <c r="G9855" s="217">
        <v>1515761.25</v>
      </c>
      <c r="H9855" s="212">
        <v>0</v>
      </c>
      <c r="I9855" s="212">
        <v>1515761.25</v>
      </c>
    </row>
    <row r="9856" spans="1:9" ht="51" customHeight="1" x14ac:dyDescent="0.25">
      <c r="A9856" s="200">
        <v>44075</v>
      </c>
      <c r="B9856" s="37" t="s">
        <v>2581</v>
      </c>
      <c r="C9856" s="23">
        <v>78</v>
      </c>
      <c r="D9856" s="49" t="s">
        <v>25479</v>
      </c>
      <c r="E9856" s="49" t="s">
        <v>25480</v>
      </c>
      <c r="F9856" s="50" t="s">
        <v>25481</v>
      </c>
      <c r="G9856" s="217">
        <v>5587898.0999999996</v>
      </c>
      <c r="H9856" s="212">
        <v>0</v>
      </c>
      <c r="I9856" s="212">
        <v>5587898.0999999996</v>
      </c>
    </row>
    <row r="9857" spans="1:9" ht="51" customHeight="1" x14ac:dyDescent="0.25">
      <c r="A9857" s="200">
        <v>44075</v>
      </c>
      <c r="B9857" s="37" t="s">
        <v>2581</v>
      </c>
      <c r="C9857" s="23">
        <v>78</v>
      </c>
      <c r="D9857" s="49" t="s">
        <v>25482</v>
      </c>
      <c r="E9857" s="49" t="s">
        <v>25483</v>
      </c>
      <c r="F9857" s="50" t="s">
        <v>25484</v>
      </c>
      <c r="G9857" s="217">
        <v>5218386.8</v>
      </c>
      <c r="H9857" s="212">
        <v>0</v>
      </c>
      <c r="I9857" s="212">
        <v>5218386.8</v>
      </c>
    </row>
    <row r="9858" spans="1:9" ht="51" customHeight="1" x14ac:dyDescent="0.25">
      <c r="A9858" s="200">
        <v>44075</v>
      </c>
      <c r="B9858" s="37" t="s">
        <v>2581</v>
      </c>
      <c r="C9858" s="23">
        <v>78</v>
      </c>
      <c r="D9858" s="49" t="s">
        <v>25485</v>
      </c>
      <c r="E9858" s="49" t="s">
        <v>11241</v>
      </c>
      <c r="F9858" s="50" t="s">
        <v>25486</v>
      </c>
      <c r="G9858" s="217">
        <v>2315525.38</v>
      </c>
      <c r="H9858" s="212">
        <v>115776.27</v>
      </c>
      <c r="I9858" s="212">
        <v>2431301.65</v>
      </c>
    </row>
    <row r="9859" spans="1:9" ht="51" customHeight="1" x14ac:dyDescent="0.25">
      <c r="A9859" s="200">
        <v>44075</v>
      </c>
      <c r="B9859" s="37" t="s">
        <v>2581</v>
      </c>
      <c r="C9859" s="23">
        <v>78</v>
      </c>
      <c r="D9859" s="49" t="s">
        <v>25487</v>
      </c>
      <c r="E9859" s="49" t="s">
        <v>25488</v>
      </c>
      <c r="F9859" s="50" t="s">
        <v>25489</v>
      </c>
      <c r="G9859" s="217">
        <v>2936046.9</v>
      </c>
      <c r="H9859" s="212">
        <v>0</v>
      </c>
      <c r="I9859" s="212">
        <v>2936046.9</v>
      </c>
    </row>
    <row r="9860" spans="1:9" ht="51" customHeight="1" x14ac:dyDescent="0.25">
      <c r="A9860" s="200">
        <v>44075</v>
      </c>
      <c r="B9860" s="37" t="s">
        <v>2581</v>
      </c>
      <c r="C9860" s="23">
        <v>78</v>
      </c>
      <c r="D9860" s="49" t="s">
        <v>25490</v>
      </c>
      <c r="E9860" s="49" t="s">
        <v>25491</v>
      </c>
      <c r="F9860" s="50" t="s">
        <v>25492</v>
      </c>
      <c r="G9860" s="217">
        <v>495817.52</v>
      </c>
      <c r="H9860" s="212">
        <v>0</v>
      </c>
      <c r="I9860" s="212">
        <v>495817.52</v>
      </c>
    </row>
    <row r="9861" spans="1:9" ht="51" customHeight="1" x14ac:dyDescent="0.25">
      <c r="A9861" s="200">
        <v>44075</v>
      </c>
      <c r="B9861" s="37" t="s">
        <v>2581</v>
      </c>
      <c r="C9861" s="23">
        <v>78</v>
      </c>
      <c r="D9861" s="49" t="s">
        <v>25493</v>
      </c>
      <c r="E9861" s="49" t="s">
        <v>25494</v>
      </c>
      <c r="F9861" s="50" t="s">
        <v>25495</v>
      </c>
      <c r="G9861" s="217">
        <v>19169451.079999998</v>
      </c>
      <c r="H9861" s="212">
        <v>0</v>
      </c>
      <c r="I9861" s="212">
        <v>19169451.079999998</v>
      </c>
    </row>
    <row r="9862" spans="1:9" ht="51" customHeight="1" x14ac:dyDescent="0.25">
      <c r="A9862" s="200">
        <v>44075</v>
      </c>
      <c r="B9862" s="37" t="s">
        <v>2581</v>
      </c>
      <c r="C9862" s="23">
        <v>78</v>
      </c>
      <c r="D9862" s="49" t="s">
        <v>25496</v>
      </c>
      <c r="E9862" s="49" t="s">
        <v>25497</v>
      </c>
      <c r="F9862" s="50" t="s">
        <v>25498</v>
      </c>
      <c r="G9862" s="217">
        <v>1807424.07</v>
      </c>
      <c r="H9862" s="212">
        <v>0</v>
      </c>
      <c r="I9862" s="212">
        <v>1807424.07</v>
      </c>
    </row>
    <row r="9863" spans="1:9" ht="51" customHeight="1" x14ac:dyDescent="0.25">
      <c r="A9863" s="200">
        <v>44075</v>
      </c>
      <c r="B9863" s="37" t="s">
        <v>2581</v>
      </c>
      <c r="C9863" s="23">
        <v>78</v>
      </c>
      <c r="D9863" s="49" t="s">
        <v>25499</v>
      </c>
      <c r="E9863" s="49" t="s">
        <v>25500</v>
      </c>
      <c r="F9863" s="50" t="s">
        <v>25501</v>
      </c>
      <c r="G9863" s="217">
        <v>1555300.4</v>
      </c>
      <c r="H9863" s="212">
        <v>0</v>
      </c>
      <c r="I9863" s="212">
        <v>1555300.4</v>
      </c>
    </row>
    <row r="9864" spans="1:9" ht="51" customHeight="1" x14ac:dyDescent="0.25">
      <c r="A9864" s="200">
        <v>44075</v>
      </c>
      <c r="B9864" s="37" t="s">
        <v>2581</v>
      </c>
      <c r="C9864" s="23">
        <v>78</v>
      </c>
      <c r="D9864" s="49" t="s">
        <v>25502</v>
      </c>
      <c r="E9864" s="49" t="s">
        <v>11241</v>
      </c>
      <c r="F9864" s="50" t="s">
        <v>25503</v>
      </c>
      <c r="G9864" s="217">
        <v>3162242.51</v>
      </c>
      <c r="H9864" s="212">
        <v>158112.12</v>
      </c>
      <c r="I9864" s="212">
        <v>3320354.63</v>
      </c>
    </row>
    <row r="9865" spans="1:9" ht="51" customHeight="1" x14ac:dyDescent="0.25">
      <c r="A9865" s="200">
        <v>44075</v>
      </c>
      <c r="B9865" s="37" t="s">
        <v>2581</v>
      </c>
      <c r="C9865" s="23">
        <v>78</v>
      </c>
      <c r="D9865" s="49" t="s">
        <v>25504</v>
      </c>
      <c r="E9865" s="49" t="s">
        <v>25505</v>
      </c>
      <c r="F9865" s="50" t="s">
        <v>25506</v>
      </c>
      <c r="G9865" s="217">
        <v>869835.12</v>
      </c>
      <c r="H9865" s="212">
        <v>0</v>
      </c>
      <c r="I9865" s="212">
        <v>869835.12</v>
      </c>
    </row>
    <row r="9866" spans="1:9" ht="51" customHeight="1" x14ac:dyDescent="0.25">
      <c r="A9866" s="200">
        <v>44075</v>
      </c>
      <c r="B9866" s="37" t="s">
        <v>2581</v>
      </c>
      <c r="C9866" s="23">
        <v>78</v>
      </c>
      <c r="D9866" s="49" t="s">
        <v>25507</v>
      </c>
      <c r="E9866" s="49" t="s">
        <v>25508</v>
      </c>
      <c r="F9866" s="50" t="s">
        <v>25509</v>
      </c>
      <c r="G9866" s="217">
        <v>1536589.53</v>
      </c>
      <c r="H9866" s="212">
        <v>0</v>
      </c>
      <c r="I9866" s="212">
        <v>1536589.53</v>
      </c>
    </row>
    <row r="9867" spans="1:9" ht="51" customHeight="1" x14ac:dyDescent="0.25">
      <c r="A9867" s="200">
        <v>44075</v>
      </c>
      <c r="B9867" s="37" t="s">
        <v>2581</v>
      </c>
      <c r="C9867" s="23">
        <v>78</v>
      </c>
      <c r="D9867" s="49" t="s">
        <v>25510</v>
      </c>
      <c r="E9867" s="49" t="s">
        <v>25511</v>
      </c>
      <c r="F9867" s="50" t="s">
        <v>25512</v>
      </c>
      <c r="G9867" s="217">
        <v>2241653.7799999998</v>
      </c>
      <c r="H9867" s="212">
        <v>0</v>
      </c>
      <c r="I9867" s="212">
        <v>2241653.7799999998</v>
      </c>
    </row>
    <row r="9868" spans="1:9" ht="51" customHeight="1" x14ac:dyDescent="0.25">
      <c r="A9868" s="200">
        <v>44075</v>
      </c>
      <c r="B9868" s="37" t="s">
        <v>2581</v>
      </c>
      <c r="C9868" s="23">
        <v>78</v>
      </c>
      <c r="D9868" s="49" t="s">
        <v>25513</v>
      </c>
      <c r="E9868" s="49" t="s">
        <v>25514</v>
      </c>
      <c r="F9868" s="50" t="s">
        <v>25515</v>
      </c>
      <c r="G9868" s="217">
        <v>1165842.52</v>
      </c>
      <c r="H9868" s="212">
        <v>0</v>
      </c>
      <c r="I9868" s="212">
        <v>1165842.52</v>
      </c>
    </row>
    <row r="9869" spans="1:9" ht="51" customHeight="1" x14ac:dyDescent="0.25">
      <c r="A9869" s="200">
        <v>44075</v>
      </c>
      <c r="B9869" s="37" t="s">
        <v>2581</v>
      </c>
      <c r="C9869" s="23">
        <v>78</v>
      </c>
      <c r="D9869" s="49" t="s">
        <v>25516</v>
      </c>
      <c r="E9869" s="49" t="s">
        <v>25517</v>
      </c>
      <c r="F9869" s="50" t="s">
        <v>25518</v>
      </c>
      <c r="G9869" s="217">
        <v>4079331.2</v>
      </c>
      <c r="H9869" s="212">
        <v>0</v>
      </c>
      <c r="I9869" s="212">
        <v>4079331.2</v>
      </c>
    </row>
    <row r="9870" spans="1:9" ht="51" customHeight="1" x14ac:dyDescent="0.25">
      <c r="A9870" s="200">
        <v>44075</v>
      </c>
      <c r="B9870" s="37" t="s">
        <v>2581</v>
      </c>
      <c r="C9870" s="23">
        <v>78</v>
      </c>
      <c r="D9870" s="49" t="s">
        <v>25519</v>
      </c>
      <c r="E9870" s="49" t="s">
        <v>25520</v>
      </c>
      <c r="F9870" s="50" t="s">
        <v>25521</v>
      </c>
      <c r="G9870" s="217">
        <v>3873239.47</v>
      </c>
      <c r="H9870" s="212">
        <v>0</v>
      </c>
      <c r="I9870" s="212">
        <v>3873239.47</v>
      </c>
    </row>
    <row r="9871" spans="1:9" ht="51" customHeight="1" x14ac:dyDescent="0.25">
      <c r="A9871" s="200">
        <v>44075</v>
      </c>
      <c r="B9871" s="37" t="s">
        <v>2581</v>
      </c>
      <c r="C9871" s="23">
        <v>78</v>
      </c>
      <c r="D9871" s="49" t="s">
        <v>25522</v>
      </c>
      <c r="E9871" s="49" t="s">
        <v>25523</v>
      </c>
      <c r="F9871" s="50" t="s">
        <v>25524</v>
      </c>
      <c r="G9871" s="217">
        <v>878893.2</v>
      </c>
      <c r="H9871" s="212">
        <v>0</v>
      </c>
      <c r="I9871" s="212">
        <v>878893.2</v>
      </c>
    </row>
    <row r="9872" spans="1:9" ht="51" customHeight="1" x14ac:dyDescent="0.25">
      <c r="A9872" s="200">
        <v>44075</v>
      </c>
      <c r="B9872" s="37" t="s">
        <v>2581</v>
      </c>
      <c r="C9872" s="23">
        <v>78</v>
      </c>
      <c r="D9872" s="49" t="s">
        <v>25525</v>
      </c>
      <c r="E9872" s="49" t="s">
        <v>25526</v>
      </c>
      <c r="F9872" s="50" t="s">
        <v>25527</v>
      </c>
      <c r="G9872" s="217">
        <v>3355237.89</v>
      </c>
      <c r="H9872" s="212">
        <v>0</v>
      </c>
      <c r="I9872" s="212">
        <v>3355237.89</v>
      </c>
    </row>
    <row r="9873" spans="1:9" ht="51" customHeight="1" x14ac:dyDescent="0.25">
      <c r="A9873" s="200">
        <v>44075</v>
      </c>
      <c r="B9873" s="37" t="s">
        <v>2581</v>
      </c>
      <c r="C9873" s="23">
        <v>78</v>
      </c>
      <c r="D9873" s="49" t="s">
        <v>25528</v>
      </c>
      <c r="E9873" s="49" t="s">
        <v>25529</v>
      </c>
      <c r="F9873" s="50" t="s">
        <v>25530</v>
      </c>
      <c r="G9873" s="217">
        <v>2020423.87</v>
      </c>
      <c r="H9873" s="212">
        <v>0</v>
      </c>
      <c r="I9873" s="212">
        <v>2020423.87</v>
      </c>
    </row>
    <row r="9874" spans="1:9" ht="51" customHeight="1" x14ac:dyDescent="0.25">
      <c r="A9874" s="200">
        <v>44075</v>
      </c>
      <c r="B9874" s="37" t="s">
        <v>2581</v>
      </c>
      <c r="C9874" s="23">
        <v>78</v>
      </c>
      <c r="D9874" s="49" t="s">
        <v>25531</v>
      </c>
      <c r="E9874" s="49" t="s">
        <v>4324</v>
      </c>
      <c r="F9874" s="50" t="s">
        <v>25532</v>
      </c>
      <c r="G9874" s="217">
        <v>853456.32</v>
      </c>
      <c r="H9874" s="212">
        <v>42672.82</v>
      </c>
      <c r="I9874" s="212">
        <v>896129.14</v>
      </c>
    </row>
    <row r="9875" spans="1:9" ht="51" customHeight="1" x14ac:dyDescent="0.25">
      <c r="A9875" s="200">
        <v>44075</v>
      </c>
      <c r="B9875" s="37" t="s">
        <v>2581</v>
      </c>
      <c r="C9875" s="23">
        <v>78</v>
      </c>
      <c r="D9875" s="49" t="s">
        <v>25533</v>
      </c>
      <c r="E9875" s="49" t="s">
        <v>25534</v>
      </c>
      <c r="F9875" s="50" t="s">
        <v>25535</v>
      </c>
      <c r="G9875" s="217">
        <v>946345.73</v>
      </c>
      <c r="H9875" s="212">
        <v>0</v>
      </c>
      <c r="I9875" s="212">
        <v>946345.73</v>
      </c>
    </row>
    <row r="9876" spans="1:9" ht="51" customHeight="1" x14ac:dyDescent="0.25">
      <c r="A9876" s="200">
        <v>44075</v>
      </c>
      <c r="B9876" s="37" t="s">
        <v>2581</v>
      </c>
      <c r="C9876" s="23">
        <v>78</v>
      </c>
      <c r="D9876" s="49" t="s">
        <v>25536</v>
      </c>
      <c r="E9876" s="49" t="s">
        <v>25537</v>
      </c>
      <c r="F9876" s="50" t="s">
        <v>25538</v>
      </c>
      <c r="G9876" s="217">
        <v>2005927.5</v>
      </c>
      <c r="H9876" s="212">
        <v>0</v>
      </c>
      <c r="I9876" s="212">
        <v>2005927.5</v>
      </c>
    </row>
    <row r="9877" spans="1:9" ht="51" customHeight="1" x14ac:dyDescent="0.25">
      <c r="A9877" s="200">
        <v>44075</v>
      </c>
      <c r="B9877" s="37" t="s">
        <v>2581</v>
      </c>
      <c r="C9877" s="23">
        <v>78</v>
      </c>
      <c r="D9877" s="49" t="s">
        <v>25539</v>
      </c>
      <c r="E9877" s="49" t="s">
        <v>25540</v>
      </c>
      <c r="F9877" s="50" t="s">
        <v>25541</v>
      </c>
      <c r="G9877" s="217">
        <v>1493109.76</v>
      </c>
      <c r="H9877" s="212">
        <v>74655.490000000005</v>
      </c>
      <c r="I9877" s="212">
        <v>1567765.25</v>
      </c>
    </row>
    <row r="9878" spans="1:9" ht="51" customHeight="1" x14ac:dyDescent="0.25">
      <c r="A9878" s="200">
        <v>44075</v>
      </c>
      <c r="B9878" s="37" t="s">
        <v>2581</v>
      </c>
      <c r="C9878" s="23">
        <v>78</v>
      </c>
      <c r="D9878" s="49" t="s">
        <v>25542</v>
      </c>
      <c r="E9878" s="49" t="s">
        <v>25543</v>
      </c>
      <c r="F9878" s="50" t="s">
        <v>25544</v>
      </c>
      <c r="G9878" s="217">
        <v>2229874.7999999998</v>
      </c>
      <c r="H9878" s="212">
        <v>0</v>
      </c>
      <c r="I9878" s="212">
        <v>2229874.7999999998</v>
      </c>
    </row>
    <row r="9879" spans="1:9" ht="51" customHeight="1" x14ac:dyDescent="0.25">
      <c r="A9879" s="200">
        <v>44075</v>
      </c>
      <c r="B9879" s="37" t="s">
        <v>2581</v>
      </c>
      <c r="C9879" s="23">
        <v>78</v>
      </c>
      <c r="D9879" s="49" t="s">
        <v>25545</v>
      </c>
      <c r="E9879" s="49" t="s">
        <v>14841</v>
      </c>
      <c r="F9879" s="50" t="s">
        <v>25546</v>
      </c>
      <c r="G9879" s="217">
        <v>1623023.24</v>
      </c>
      <c r="H9879" s="212">
        <v>81151.16</v>
      </c>
      <c r="I9879" s="212">
        <v>1704174.4</v>
      </c>
    </row>
    <row r="9880" spans="1:9" ht="51" customHeight="1" x14ac:dyDescent="0.25">
      <c r="A9880" s="200">
        <v>44075</v>
      </c>
      <c r="B9880" s="37" t="s">
        <v>2581</v>
      </c>
      <c r="C9880" s="23">
        <v>78</v>
      </c>
      <c r="D9880" s="49" t="s">
        <v>25547</v>
      </c>
      <c r="E9880" s="49" t="s">
        <v>25548</v>
      </c>
      <c r="F9880" s="50" t="s">
        <v>25549</v>
      </c>
      <c r="G9880" s="217">
        <v>3304500.06</v>
      </c>
      <c r="H9880" s="212">
        <v>0</v>
      </c>
      <c r="I9880" s="212">
        <v>3304500.06</v>
      </c>
    </row>
    <row r="9881" spans="1:9" ht="51" customHeight="1" x14ac:dyDescent="0.25">
      <c r="A9881" s="200">
        <v>44075</v>
      </c>
      <c r="B9881" s="37" t="s">
        <v>2581</v>
      </c>
      <c r="C9881" s="23">
        <v>78</v>
      </c>
      <c r="D9881" s="49" t="s">
        <v>25550</v>
      </c>
      <c r="E9881" s="49" t="s">
        <v>25551</v>
      </c>
      <c r="F9881" s="50" t="s">
        <v>25552</v>
      </c>
      <c r="G9881" s="217">
        <v>1154862.8999999999</v>
      </c>
      <c r="H9881" s="212">
        <v>0</v>
      </c>
      <c r="I9881" s="212">
        <v>1154862.8999999999</v>
      </c>
    </row>
    <row r="9882" spans="1:9" ht="51" customHeight="1" x14ac:dyDescent="0.25">
      <c r="A9882" s="200">
        <v>44075</v>
      </c>
      <c r="B9882" s="37" t="s">
        <v>2581</v>
      </c>
      <c r="C9882" s="23">
        <v>78</v>
      </c>
      <c r="D9882" s="49" t="s">
        <v>25553</v>
      </c>
      <c r="E9882" s="49" t="s">
        <v>25554</v>
      </c>
      <c r="F9882" s="50" t="s">
        <v>25555</v>
      </c>
      <c r="G9882" s="217">
        <v>3527463.92</v>
      </c>
      <c r="H9882" s="212">
        <v>0</v>
      </c>
      <c r="I9882" s="212">
        <v>3527463.92</v>
      </c>
    </row>
    <row r="9883" spans="1:9" ht="51" customHeight="1" x14ac:dyDescent="0.25">
      <c r="A9883" s="200">
        <v>44075</v>
      </c>
      <c r="B9883" s="37" t="s">
        <v>2581</v>
      </c>
      <c r="C9883" s="23">
        <v>78</v>
      </c>
      <c r="D9883" s="49" t="s">
        <v>25556</v>
      </c>
      <c r="E9883" s="49" t="s">
        <v>13734</v>
      </c>
      <c r="F9883" s="50" t="s">
        <v>25557</v>
      </c>
      <c r="G9883" s="217">
        <v>1988053.94</v>
      </c>
      <c r="H9883" s="212">
        <v>99402.7</v>
      </c>
      <c r="I9883" s="212">
        <v>2087456.64</v>
      </c>
    </row>
    <row r="9884" spans="1:9" ht="51" customHeight="1" x14ac:dyDescent="0.25">
      <c r="A9884" s="200">
        <v>44075</v>
      </c>
      <c r="B9884" s="37" t="s">
        <v>2581</v>
      </c>
      <c r="C9884" s="23">
        <v>78</v>
      </c>
      <c r="D9884" s="49" t="s">
        <v>25558</v>
      </c>
      <c r="E9884" s="49" t="s">
        <v>8132</v>
      </c>
      <c r="F9884" s="50" t="s">
        <v>25559</v>
      </c>
      <c r="G9884" s="217">
        <v>1187424.57</v>
      </c>
      <c r="H9884" s="212">
        <v>59371.23</v>
      </c>
      <c r="I9884" s="212">
        <v>1246795.8</v>
      </c>
    </row>
    <row r="9885" spans="1:9" ht="51" customHeight="1" x14ac:dyDescent="0.25">
      <c r="A9885" s="200">
        <v>44075</v>
      </c>
      <c r="B9885" s="37" t="s">
        <v>2581</v>
      </c>
      <c r="C9885" s="23">
        <v>78</v>
      </c>
      <c r="D9885" s="49" t="s">
        <v>25560</v>
      </c>
      <c r="E9885" s="49" t="s">
        <v>25561</v>
      </c>
      <c r="F9885" s="50" t="s">
        <v>25562</v>
      </c>
      <c r="G9885" s="217">
        <v>2604233.6</v>
      </c>
      <c r="H9885" s="212">
        <v>0</v>
      </c>
      <c r="I9885" s="212">
        <v>2604233.6</v>
      </c>
    </row>
    <row r="9886" spans="1:9" ht="51" customHeight="1" x14ac:dyDescent="0.25">
      <c r="A9886" s="200">
        <v>44075</v>
      </c>
      <c r="B9886" s="37" t="s">
        <v>2581</v>
      </c>
      <c r="C9886" s="23">
        <v>78</v>
      </c>
      <c r="D9886" s="49" t="s">
        <v>25563</v>
      </c>
      <c r="E9886" s="49" t="s">
        <v>25564</v>
      </c>
      <c r="F9886" s="50" t="s">
        <v>25565</v>
      </c>
      <c r="G9886" s="217">
        <v>1268104.6599999999</v>
      </c>
      <c r="H9886" s="212">
        <v>0</v>
      </c>
      <c r="I9886" s="212">
        <v>1268104.6599999999</v>
      </c>
    </row>
    <row r="9887" spans="1:9" ht="51" customHeight="1" x14ac:dyDescent="0.25">
      <c r="A9887" s="200">
        <v>44075</v>
      </c>
      <c r="B9887" s="37" t="s">
        <v>2581</v>
      </c>
      <c r="C9887" s="23">
        <v>78</v>
      </c>
      <c r="D9887" s="49" t="s">
        <v>25566</v>
      </c>
      <c r="E9887" s="49" t="s">
        <v>25567</v>
      </c>
      <c r="F9887" s="50" t="s">
        <v>25568</v>
      </c>
      <c r="G9887" s="217">
        <v>1525479.6</v>
      </c>
      <c r="H9887" s="212">
        <v>0</v>
      </c>
      <c r="I9887" s="212">
        <v>1525479.6</v>
      </c>
    </row>
    <row r="9888" spans="1:9" ht="51" customHeight="1" x14ac:dyDescent="0.25">
      <c r="A9888" s="200">
        <v>44075</v>
      </c>
      <c r="B9888" s="37" t="s">
        <v>2581</v>
      </c>
      <c r="C9888" s="23">
        <v>78</v>
      </c>
      <c r="D9888" s="49" t="s">
        <v>25569</v>
      </c>
      <c r="E9888" s="49" t="s">
        <v>25570</v>
      </c>
      <c r="F9888" s="50" t="s">
        <v>25571</v>
      </c>
      <c r="G9888" s="217">
        <v>2595640.87</v>
      </c>
      <c r="H9888" s="212">
        <v>0</v>
      </c>
      <c r="I9888" s="212">
        <v>2595640.87</v>
      </c>
    </row>
    <row r="9889" spans="1:9" ht="51" customHeight="1" x14ac:dyDescent="0.25">
      <c r="A9889" s="200">
        <v>44082</v>
      </c>
      <c r="B9889" s="37" t="s">
        <v>2582</v>
      </c>
      <c r="C9889" s="23">
        <v>51</v>
      </c>
      <c r="D9889" s="49" t="s">
        <v>25572</v>
      </c>
      <c r="E9889" s="49" t="s">
        <v>7036</v>
      </c>
      <c r="F9889" s="50" t="s">
        <v>25573</v>
      </c>
      <c r="G9889" s="217">
        <v>2487380.21</v>
      </c>
      <c r="H9889" s="212">
        <v>146316.48000000001</v>
      </c>
      <c r="I9889" s="212">
        <v>2633696.69</v>
      </c>
    </row>
    <row r="9890" spans="1:9" ht="51" customHeight="1" x14ac:dyDescent="0.25">
      <c r="A9890" s="200">
        <v>44082</v>
      </c>
      <c r="B9890" s="37" t="s">
        <v>8437</v>
      </c>
      <c r="C9890" s="23">
        <v>53</v>
      </c>
      <c r="D9890" s="49" t="s">
        <v>25574</v>
      </c>
      <c r="E9890" s="49" t="s">
        <v>9601</v>
      </c>
      <c r="F9890" s="50" t="s">
        <v>25575</v>
      </c>
      <c r="G9890" s="217">
        <v>765618.49</v>
      </c>
      <c r="H9890" s="212">
        <v>0</v>
      </c>
      <c r="I9890" s="212">
        <v>765618.49</v>
      </c>
    </row>
    <row r="9891" spans="1:9" ht="51" customHeight="1" x14ac:dyDescent="0.25">
      <c r="A9891" s="200">
        <v>44082</v>
      </c>
      <c r="B9891" s="37" t="s">
        <v>8437</v>
      </c>
      <c r="C9891" s="23">
        <v>53</v>
      </c>
      <c r="D9891" s="49" t="s">
        <v>25576</v>
      </c>
      <c r="E9891" s="49" t="s">
        <v>12208</v>
      </c>
      <c r="F9891" s="50" t="s">
        <v>25577</v>
      </c>
      <c r="G9891" s="217">
        <v>1920674.67</v>
      </c>
      <c r="H9891" s="212">
        <v>0</v>
      </c>
      <c r="I9891" s="212">
        <v>1920674.67</v>
      </c>
    </row>
    <row r="9892" spans="1:9" ht="51" customHeight="1" x14ac:dyDescent="0.25">
      <c r="A9892" s="200">
        <v>44082</v>
      </c>
      <c r="B9892" s="37" t="s">
        <v>8437</v>
      </c>
      <c r="C9892" s="23">
        <v>53</v>
      </c>
      <c r="D9892" s="49" t="s">
        <v>25578</v>
      </c>
      <c r="E9892" s="49" t="s">
        <v>1820</v>
      </c>
      <c r="F9892" s="50" t="s">
        <v>25579</v>
      </c>
      <c r="G9892" s="217">
        <v>2063322.11</v>
      </c>
      <c r="H9892" s="212">
        <v>0</v>
      </c>
      <c r="I9892" s="212">
        <v>2063322.11</v>
      </c>
    </row>
    <row r="9893" spans="1:9" ht="51" customHeight="1" x14ac:dyDescent="0.25">
      <c r="A9893" s="200">
        <v>44082</v>
      </c>
      <c r="B9893" s="37" t="s">
        <v>8437</v>
      </c>
      <c r="C9893" s="23">
        <v>53</v>
      </c>
      <c r="D9893" s="49" t="s">
        <v>25580</v>
      </c>
      <c r="E9893" s="49" t="s">
        <v>7942</v>
      </c>
      <c r="F9893" s="50" t="s">
        <v>25581</v>
      </c>
      <c r="G9893" s="217">
        <v>1852500</v>
      </c>
      <c r="H9893" s="212">
        <v>0</v>
      </c>
      <c r="I9893" s="212">
        <v>1852500</v>
      </c>
    </row>
    <row r="9894" spans="1:9" ht="51" customHeight="1" x14ac:dyDescent="0.25">
      <c r="A9894" s="200">
        <v>44082</v>
      </c>
      <c r="B9894" s="37" t="s">
        <v>8437</v>
      </c>
      <c r="C9894" s="23">
        <v>53</v>
      </c>
      <c r="D9894" s="49" t="s">
        <v>25582</v>
      </c>
      <c r="E9894" s="49" t="s">
        <v>25583</v>
      </c>
      <c r="F9894" s="50" t="s">
        <v>25584</v>
      </c>
      <c r="G9894" s="217">
        <v>3689938.54</v>
      </c>
      <c r="H9894" s="212">
        <v>0</v>
      </c>
      <c r="I9894" s="212">
        <v>3689938.54</v>
      </c>
    </row>
    <row r="9895" spans="1:9" ht="51" customHeight="1" x14ac:dyDescent="0.25">
      <c r="A9895" s="200">
        <v>44082</v>
      </c>
      <c r="B9895" s="37" t="s">
        <v>8437</v>
      </c>
      <c r="C9895" s="23">
        <v>62</v>
      </c>
      <c r="D9895" s="49" t="s">
        <v>25585</v>
      </c>
      <c r="E9895" s="49" t="s">
        <v>25586</v>
      </c>
      <c r="F9895" s="50" t="s">
        <v>25587</v>
      </c>
      <c r="G9895" s="217">
        <v>432705.05</v>
      </c>
      <c r="H9895" s="212">
        <v>0</v>
      </c>
      <c r="I9895" s="212">
        <v>432705.05</v>
      </c>
    </row>
    <row r="9896" spans="1:9" ht="51" customHeight="1" x14ac:dyDescent="0.25">
      <c r="A9896" s="200">
        <v>44082</v>
      </c>
      <c r="B9896" s="37" t="s">
        <v>8437</v>
      </c>
      <c r="C9896" s="23">
        <v>62</v>
      </c>
      <c r="D9896" s="49" t="s">
        <v>25588</v>
      </c>
      <c r="E9896" s="49" t="s">
        <v>25589</v>
      </c>
      <c r="F9896" s="50" t="s">
        <v>25590</v>
      </c>
      <c r="G9896" s="217">
        <v>2849734</v>
      </c>
      <c r="H9896" s="212">
        <v>0</v>
      </c>
      <c r="I9896" s="212">
        <v>2849734</v>
      </c>
    </row>
    <row r="9897" spans="1:9" ht="51" customHeight="1" x14ac:dyDescent="0.25">
      <c r="A9897" s="200">
        <v>44082</v>
      </c>
      <c r="B9897" s="37" t="s">
        <v>8437</v>
      </c>
      <c r="C9897" s="23">
        <v>65</v>
      </c>
      <c r="D9897" s="49" t="s">
        <v>25591</v>
      </c>
      <c r="E9897" s="49" t="s">
        <v>25592</v>
      </c>
      <c r="F9897" s="50" t="s">
        <v>25593</v>
      </c>
      <c r="G9897" s="217">
        <v>2848343.79</v>
      </c>
      <c r="H9897" s="212">
        <v>0</v>
      </c>
      <c r="I9897" s="212">
        <v>2848343.79</v>
      </c>
    </row>
    <row r="9898" spans="1:9" ht="51" customHeight="1" x14ac:dyDescent="0.25">
      <c r="A9898" s="200">
        <v>44082</v>
      </c>
      <c r="B9898" s="37" t="s">
        <v>8437</v>
      </c>
      <c r="C9898" s="23">
        <v>68</v>
      </c>
      <c r="D9898" s="49" t="s">
        <v>25594</v>
      </c>
      <c r="E9898" s="49" t="s">
        <v>25595</v>
      </c>
      <c r="F9898" s="50" t="s">
        <v>25596</v>
      </c>
      <c r="G9898" s="217">
        <v>2772171.25</v>
      </c>
      <c r="H9898" s="212">
        <v>0</v>
      </c>
      <c r="I9898" s="212">
        <v>2772171.25</v>
      </c>
    </row>
    <row r="9899" spans="1:9" ht="51" customHeight="1" x14ac:dyDescent="0.25">
      <c r="A9899" s="200">
        <v>44082</v>
      </c>
      <c r="B9899" s="37" t="s">
        <v>8437</v>
      </c>
      <c r="C9899" s="23">
        <v>68</v>
      </c>
      <c r="D9899" s="49" t="s">
        <v>25597</v>
      </c>
      <c r="E9899" s="49" t="s">
        <v>25598</v>
      </c>
      <c r="F9899" s="50" t="s">
        <v>25599</v>
      </c>
      <c r="G9899" s="217">
        <v>944211.65</v>
      </c>
      <c r="H9899" s="212">
        <v>0</v>
      </c>
      <c r="I9899" s="212">
        <v>944211.65</v>
      </c>
    </row>
    <row r="9900" spans="1:9" ht="51" customHeight="1" x14ac:dyDescent="0.25">
      <c r="A9900" s="200">
        <v>44082</v>
      </c>
      <c r="B9900" s="37" t="s">
        <v>8437</v>
      </c>
      <c r="C9900" s="23">
        <v>68</v>
      </c>
      <c r="D9900" s="49" t="s">
        <v>25600</v>
      </c>
      <c r="E9900" s="49" t="s">
        <v>25601</v>
      </c>
      <c r="F9900" s="50" t="s">
        <v>19470</v>
      </c>
      <c r="G9900" s="217">
        <v>1490371.4</v>
      </c>
      <c r="H9900" s="212">
        <v>0</v>
      </c>
      <c r="I9900" s="212">
        <v>1490371.4</v>
      </c>
    </row>
    <row r="9901" spans="1:9" ht="51" customHeight="1" x14ac:dyDescent="0.25">
      <c r="A9901" s="200">
        <v>44082</v>
      </c>
      <c r="B9901" s="37" t="s">
        <v>8437</v>
      </c>
      <c r="C9901" s="23">
        <v>68</v>
      </c>
      <c r="D9901" s="49" t="s">
        <v>25602</v>
      </c>
      <c r="E9901" s="49" t="s">
        <v>2968</v>
      </c>
      <c r="F9901" s="50" t="s">
        <v>25603</v>
      </c>
      <c r="G9901" s="217">
        <v>1298377.53</v>
      </c>
      <c r="H9901" s="212">
        <v>0</v>
      </c>
      <c r="I9901" s="212">
        <v>1298377.53</v>
      </c>
    </row>
    <row r="9902" spans="1:9" ht="51" customHeight="1" x14ac:dyDescent="0.25">
      <c r="A9902" s="200">
        <v>44082</v>
      </c>
      <c r="B9902" s="37" t="s">
        <v>8437</v>
      </c>
      <c r="C9902" s="23">
        <v>68</v>
      </c>
      <c r="D9902" s="49" t="s">
        <v>25604</v>
      </c>
      <c r="E9902" s="49" t="s">
        <v>25605</v>
      </c>
      <c r="F9902" s="50" t="s">
        <v>9140</v>
      </c>
      <c r="G9902" s="217">
        <v>1246680.96</v>
      </c>
      <c r="H9902" s="212">
        <v>0</v>
      </c>
      <c r="I9902" s="212">
        <v>1246680.96</v>
      </c>
    </row>
    <row r="9903" spans="1:9" ht="51" customHeight="1" x14ac:dyDescent="0.25">
      <c r="A9903" s="200">
        <v>44082</v>
      </c>
      <c r="B9903" s="37" t="s">
        <v>8437</v>
      </c>
      <c r="C9903" s="23">
        <v>68</v>
      </c>
      <c r="D9903" s="49" t="s">
        <v>25606</v>
      </c>
      <c r="E9903" s="49" t="s">
        <v>21449</v>
      </c>
      <c r="F9903" s="50" t="s">
        <v>25607</v>
      </c>
      <c r="G9903" s="217">
        <v>3699945.05</v>
      </c>
      <c r="H9903" s="212">
        <v>0</v>
      </c>
      <c r="I9903" s="212">
        <v>3699945.05</v>
      </c>
    </row>
    <row r="9904" spans="1:9" ht="51" customHeight="1" x14ac:dyDescent="0.25">
      <c r="A9904" s="200">
        <v>44082</v>
      </c>
      <c r="B9904" s="37" t="s">
        <v>8437</v>
      </c>
      <c r="C9904" s="23">
        <v>68</v>
      </c>
      <c r="D9904" s="49" t="s">
        <v>25608</v>
      </c>
      <c r="E9904" s="49" t="s">
        <v>3229</v>
      </c>
      <c r="F9904" s="50" t="s">
        <v>25609</v>
      </c>
      <c r="G9904" s="217">
        <v>1899643.17</v>
      </c>
      <c r="H9904" s="212">
        <v>0</v>
      </c>
      <c r="I9904" s="212">
        <v>1899643.17</v>
      </c>
    </row>
    <row r="9905" spans="1:9" ht="51" customHeight="1" x14ac:dyDescent="0.25">
      <c r="A9905" s="200">
        <v>44082</v>
      </c>
      <c r="B9905" s="37" t="s">
        <v>2576</v>
      </c>
      <c r="C9905" s="23">
        <v>75</v>
      </c>
      <c r="D9905" s="49" t="s">
        <v>25610</v>
      </c>
      <c r="E9905" s="49" t="s">
        <v>4368</v>
      </c>
      <c r="F9905" s="50" t="s">
        <v>25611</v>
      </c>
      <c r="G9905" s="217">
        <v>31353324.010000002</v>
      </c>
      <c r="H9905" s="212">
        <v>0</v>
      </c>
      <c r="I9905" s="212">
        <v>31353324.010000002</v>
      </c>
    </row>
    <row r="9906" spans="1:9" ht="51" customHeight="1" x14ac:dyDescent="0.25">
      <c r="A9906" s="200">
        <v>44082</v>
      </c>
      <c r="B9906" s="37" t="s">
        <v>2581</v>
      </c>
      <c r="C9906" s="23">
        <v>78</v>
      </c>
      <c r="D9906" s="49" t="s">
        <v>25612</v>
      </c>
      <c r="E9906" s="49" t="s">
        <v>25613</v>
      </c>
      <c r="F9906" s="50" t="s">
        <v>25614</v>
      </c>
      <c r="G9906" s="217">
        <v>4654867.5</v>
      </c>
      <c r="H9906" s="212">
        <v>0</v>
      </c>
      <c r="I9906" s="212">
        <v>4654867.5</v>
      </c>
    </row>
    <row r="9907" spans="1:9" ht="51" customHeight="1" x14ac:dyDescent="0.25">
      <c r="A9907" s="200">
        <v>44082</v>
      </c>
      <c r="B9907" s="37" t="s">
        <v>2581</v>
      </c>
      <c r="C9907" s="23">
        <v>78</v>
      </c>
      <c r="D9907" s="49" t="s">
        <v>25615</v>
      </c>
      <c r="E9907" s="49" t="s">
        <v>25616</v>
      </c>
      <c r="F9907" s="50" t="s">
        <v>25617</v>
      </c>
      <c r="G9907" s="217">
        <v>3494166.3</v>
      </c>
      <c r="H9907" s="212">
        <v>0</v>
      </c>
      <c r="I9907" s="212">
        <v>3494166.3</v>
      </c>
    </row>
    <row r="9908" spans="1:9" ht="51" customHeight="1" x14ac:dyDescent="0.25">
      <c r="A9908" s="200">
        <v>44082</v>
      </c>
      <c r="B9908" s="37" t="s">
        <v>2581</v>
      </c>
      <c r="C9908" s="23">
        <v>78</v>
      </c>
      <c r="D9908" s="49" t="s">
        <v>25618</v>
      </c>
      <c r="E9908" s="49" t="s">
        <v>25619</v>
      </c>
      <c r="F9908" s="50" t="s">
        <v>25620</v>
      </c>
      <c r="G9908" s="217">
        <v>10243451.16</v>
      </c>
      <c r="H9908" s="212">
        <v>0</v>
      </c>
      <c r="I9908" s="212">
        <v>10243451.16</v>
      </c>
    </row>
    <row r="9909" spans="1:9" ht="51" customHeight="1" x14ac:dyDescent="0.25">
      <c r="A9909" s="200">
        <v>44082</v>
      </c>
      <c r="B9909" s="37" t="s">
        <v>2581</v>
      </c>
      <c r="C9909" s="23">
        <v>78</v>
      </c>
      <c r="D9909" s="49" t="s">
        <v>25621</v>
      </c>
      <c r="E9909" s="49" t="s">
        <v>25622</v>
      </c>
      <c r="F9909" s="50" t="s">
        <v>25623</v>
      </c>
      <c r="G9909" s="217">
        <v>3672386.31</v>
      </c>
      <c r="H9909" s="212">
        <v>0</v>
      </c>
      <c r="I9909" s="212">
        <v>3672386.31</v>
      </c>
    </row>
    <row r="9910" spans="1:9" ht="51" customHeight="1" x14ac:dyDescent="0.25">
      <c r="A9910" s="200">
        <v>44082</v>
      </c>
      <c r="B9910" s="37" t="s">
        <v>2581</v>
      </c>
      <c r="C9910" s="23">
        <v>78</v>
      </c>
      <c r="D9910" s="49" t="s">
        <v>25624</v>
      </c>
      <c r="E9910" s="49" t="s">
        <v>25625</v>
      </c>
      <c r="F9910" s="50" t="s">
        <v>25626</v>
      </c>
      <c r="G9910" s="217">
        <v>3651538.68</v>
      </c>
      <c r="H9910" s="212">
        <v>0</v>
      </c>
      <c r="I9910" s="212">
        <v>3651538.68</v>
      </c>
    </row>
    <row r="9911" spans="1:9" ht="51" customHeight="1" x14ac:dyDescent="0.25">
      <c r="A9911" s="200">
        <v>44082</v>
      </c>
      <c r="B9911" s="37" t="s">
        <v>2581</v>
      </c>
      <c r="C9911" s="23">
        <v>78</v>
      </c>
      <c r="D9911" s="49" t="s">
        <v>25627</v>
      </c>
      <c r="E9911" s="49" t="s">
        <v>25628</v>
      </c>
      <c r="F9911" s="50" t="s">
        <v>25629</v>
      </c>
      <c r="G9911" s="217">
        <v>2215424.89</v>
      </c>
      <c r="H9911" s="212">
        <v>0</v>
      </c>
      <c r="I9911" s="212">
        <v>2215424.89</v>
      </c>
    </row>
    <row r="9912" spans="1:9" ht="51" customHeight="1" x14ac:dyDescent="0.25">
      <c r="A9912" s="200">
        <v>44082</v>
      </c>
      <c r="B9912" s="37" t="s">
        <v>2581</v>
      </c>
      <c r="C9912" s="23">
        <v>78</v>
      </c>
      <c r="D9912" s="49" t="s">
        <v>25630</v>
      </c>
      <c r="E9912" s="49" t="s">
        <v>25631</v>
      </c>
      <c r="F9912" s="50" t="s">
        <v>25632</v>
      </c>
      <c r="G9912" s="217">
        <v>1461882.6</v>
      </c>
      <c r="H9912" s="212">
        <v>0</v>
      </c>
      <c r="I9912" s="212">
        <v>1461882.6</v>
      </c>
    </row>
    <row r="9913" spans="1:9" ht="51" customHeight="1" x14ac:dyDescent="0.25">
      <c r="A9913" s="200">
        <v>44082</v>
      </c>
      <c r="B9913" s="37" t="s">
        <v>2581</v>
      </c>
      <c r="C9913" s="23">
        <v>78</v>
      </c>
      <c r="D9913" s="49" t="s">
        <v>25633</v>
      </c>
      <c r="E9913" s="49" t="s">
        <v>25634</v>
      </c>
      <c r="F9913" s="50" t="s">
        <v>25635</v>
      </c>
      <c r="G9913" s="217">
        <v>6424601.6500000004</v>
      </c>
      <c r="H9913" s="212">
        <v>0</v>
      </c>
      <c r="I9913" s="212">
        <v>6424601.6500000004</v>
      </c>
    </row>
    <row r="9914" spans="1:9" ht="51" customHeight="1" x14ac:dyDescent="0.25">
      <c r="A9914" s="200">
        <v>44082</v>
      </c>
      <c r="B9914" s="37" t="s">
        <v>2581</v>
      </c>
      <c r="C9914" s="23">
        <v>78</v>
      </c>
      <c r="D9914" s="49" t="s">
        <v>25636</v>
      </c>
      <c r="E9914" s="49" t="s">
        <v>25637</v>
      </c>
      <c r="F9914" s="50" t="s">
        <v>25638</v>
      </c>
      <c r="G9914" s="217">
        <v>689683.2</v>
      </c>
      <c r="H9914" s="212">
        <v>0</v>
      </c>
      <c r="I9914" s="212">
        <v>689683.2</v>
      </c>
    </row>
    <row r="9915" spans="1:9" ht="51" customHeight="1" x14ac:dyDescent="0.25">
      <c r="A9915" s="200">
        <v>44082</v>
      </c>
      <c r="B9915" s="37" t="s">
        <v>2581</v>
      </c>
      <c r="C9915" s="23">
        <v>78</v>
      </c>
      <c r="D9915" s="49" t="s">
        <v>25639</v>
      </c>
      <c r="E9915" s="49" t="s">
        <v>25640</v>
      </c>
      <c r="F9915" s="50" t="s">
        <v>25641</v>
      </c>
      <c r="G9915" s="217">
        <v>755566.86</v>
      </c>
      <c r="H9915" s="212">
        <v>0</v>
      </c>
      <c r="I9915" s="212">
        <v>755566.86</v>
      </c>
    </row>
    <row r="9916" spans="1:9" ht="51" customHeight="1" x14ac:dyDescent="0.25">
      <c r="A9916" s="200">
        <v>44082</v>
      </c>
      <c r="B9916" s="37" t="s">
        <v>2581</v>
      </c>
      <c r="C9916" s="23">
        <v>78</v>
      </c>
      <c r="D9916" s="49" t="s">
        <v>25642</v>
      </c>
      <c r="E9916" s="49" t="s">
        <v>25643</v>
      </c>
      <c r="F9916" s="50" t="s">
        <v>25644</v>
      </c>
      <c r="G9916" s="217">
        <v>3461142.47</v>
      </c>
      <c r="H9916" s="212">
        <v>0</v>
      </c>
      <c r="I9916" s="212">
        <v>3461142.47</v>
      </c>
    </row>
    <row r="9917" spans="1:9" ht="51" customHeight="1" x14ac:dyDescent="0.25">
      <c r="A9917" s="200">
        <v>44082</v>
      </c>
      <c r="B9917" s="37" t="s">
        <v>2581</v>
      </c>
      <c r="C9917" s="23">
        <v>78</v>
      </c>
      <c r="D9917" s="49" t="s">
        <v>25645</v>
      </c>
      <c r="E9917" s="49" t="s">
        <v>25646</v>
      </c>
      <c r="F9917" s="50" t="s">
        <v>25647</v>
      </c>
      <c r="G9917" s="217">
        <v>510000</v>
      </c>
      <c r="H9917" s="212">
        <v>0</v>
      </c>
      <c r="I9917" s="212">
        <v>510000</v>
      </c>
    </row>
    <row r="9918" spans="1:9" ht="51" customHeight="1" x14ac:dyDescent="0.25">
      <c r="A9918" s="200">
        <v>44082</v>
      </c>
      <c r="B9918" s="37" t="s">
        <v>2581</v>
      </c>
      <c r="C9918" s="23">
        <v>78</v>
      </c>
      <c r="D9918" s="49" t="s">
        <v>25648</v>
      </c>
      <c r="E9918" s="49" t="s">
        <v>25649</v>
      </c>
      <c r="F9918" s="50" t="s">
        <v>25650</v>
      </c>
      <c r="G9918" s="217">
        <v>979454.61</v>
      </c>
      <c r="H9918" s="212">
        <v>0</v>
      </c>
      <c r="I9918" s="212">
        <v>979454.61</v>
      </c>
    </row>
    <row r="9919" spans="1:9" ht="51" customHeight="1" x14ac:dyDescent="0.25">
      <c r="A9919" s="200">
        <v>44082</v>
      </c>
      <c r="B9919" s="37" t="s">
        <v>2581</v>
      </c>
      <c r="C9919" s="23">
        <v>78</v>
      </c>
      <c r="D9919" s="49" t="s">
        <v>25651</v>
      </c>
      <c r="E9919" s="49" t="s">
        <v>25652</v>
      </c>
      <c r="F9919" s="50" t="s">
        <v>25653</v>
      </c>
      <c r="G9919" s="217">
        <v>5712814.7999999998</v>
      </c>
      <c r="H9919" s="212">
        <v>0</v>
      </c>
      <c r="I9919" s="212">
        <v>5712814.7999999998</v>
      </c>
    </row>
    <row r="9920" spans="1:9" ht="51" customHeight="1" x14ac:dyDescent="0.25">
      <c r="A9920" s="200">
        <v>44082</v>
      </c>
      <c r="B9920" s="37" t="s">
        <v>2581</v>
      </c>
      <c r="C9920" s="23">
        <v>78</v>
      </c>
      <c r="D9920" s="49" t="s">
        <v>25654</v>
      </c>
      <c r="E9920" s="49" t="s">
        <v>25655</v>
      </c>
      <c r="F9920" s="50" t="s">
        <v>25656</v>
      </c>
      <c r="G9920" s="217">
        <v>2534663.08</v>
      </c>
      <c r="H9920" s="212">
        <v>0</v>
      </c>
      <c r="I9920" s="212">
        <v>2534663.08</v>
      </c>
    </row>
    <row r="9921" spans="1:9" ht="51" customHeight="1" x14ac:dyDescent="0.25">
      <c r="A9921" s="200">
        <v>44082</v>
      </c>
      <c r="B9921" s="37" t="s">
        <v>2581</v>
      </c>
      <c r="C9921" s="23">
        <v>78</v>
      </c>
      <c r="D9921" s="49" t="s">
        <v>25657</v>
      </c>
      <c r="E9921" s="49" t="s">
        <v>25658</v>
      </c>
      <c r="F9921" s="50" t="s">
        <v>25659</v>
      </c>
      <c r="G9921" s="217">
        <v>7043901.9000000004</v>
      </c>
      <c r="H9921" s="212">
        <v>0</v>
      </c>
      <c r="I9921" s="212">
        <v>7043901.9000000004</v>
      </c>
    </row>
    <row r="9922" spans="1:9" ht="51" customHeight="1" x14ac:dyDescent="0.25">
      <c r="A9922" s="200">
        <v>44082</v>
      </c>
      <c r="B9922" s="37" t="s">
        <v>2581</v>
      </c>
      <c r="C9922" s="23">
        <v>78</v>
      </c>
      <c r="D9922" s="49" t="s">
        <v>25660</v>
      </c>
      <c r="E9922" s="49" t="s">
        <v>25661</v>
      </c>
      <c r="F9922" s="50" t="s">
        <v>25662</v>
      </c>
      <c r="G9922" s="217">
        <v>942900</v>
      </c>
      <c r="H9922" s="212">
        <v>0</v>
      </c>
      <c r="I9922" s="212">
        <v>942900</v>
      </c>
    </row>
    <row r="9923" spans="1:9" ht="51" customHeight="1" x14ac:dyDescent="0.25">
      <c r="A9923" s="200">
        <v>44082</v>
      </c>
      <c r="B9923" s="37" t="s">
        <v>2581</v>
      </c>
      <c r="C9923" s="23">
        <v>78</v>
      </c>
      <c r="D9923" s="49" t="s">
        <v>25663</v>
      </c>
      <c r="E9923" s="49" t="s">
        <v>25664</v>
      </c>
      <c r="F9923" s="50" t="s">
        <v>25665</v>
      </c>
      <c r="G9923" s="217">
        <v>2351143.2000000002</v>
      </c>
      <c r="H9923" s="212">
        <v>0</v>
      </c>
      <c r="I9923" s="212">
        <v>2351143.2000000002</v>
      </c>
    </row>
    <row r="9924" spans="1:9" ht="51" customHeight="1" x14ac:dyDescent="0.25">
      <c r="A9924" s="200">
        <v>44082</v>
      </c>
      <c r="B9924" s="37" t="s">
        <v>2581</v>
      </c>
      <c r="C9924" s="23">
        <v>78</v>
      </c>
      <c r="D9924" s="49" t="s">
        <v>25666</v>
      </c>
      <c r="E9924" s="49" t="s">
        <v>25667</v>
      </c>
      <c r="F9924" s="50" t="s">
        <v>25668</v>
      </c>
      <c r="G9924" s="217">
        <v>1792860</v>
      </c>
      <c r="H9924" s="212">
        <v>0</v>
      </c>
      <c r="I9924" s="212">
        <v>1792860</v>
      </c>
    </row>
    <row r="9925" spans="1:9" ht="51" customHeight="1" x14ac:dyDescent="0.25">
      <c r="A9925" s="200">
        <v>44082</v>
      </c>
      <c r="B9925" s="37" t="s">
        <v>2581</v>
      </c>
      <c r="C9925" s="23">
        <v>78</v>
      </c>
      <c r="D9925" s="49" t="s">
        <v>25669</v>
      </c>
      <c r="E9925" s="49" t="s">
        <v>25670</v>
      </c>
      <c r="F9925" s="50" t="s">
        <v>25671</v>
      </c>
      <c r="G9925" s="217">
        <v>819742.95</v>
      </c>
      <c r="H9925" s="212">
        <v>0</v>
      </c>
      <c r="I9925" s="212">
        <v>819742.95</v>
      </c>
    </row>
    <row r="9926" spans="1:9" ht="51" customHeight="1" x14ac:dyDescent="0.25">
      <c r="A9926" s="200">
        <v>44082</v>
      </c>
      <c r="B9926" s="37" t="s">
        <v>2581</v>
      </c>
      <c r="C9926" s="23">
        <v>78</v>
      </c>
      <c r="D9926" s="49" t="s">
        <v>25672</v>
      </c>
      <c r="E9926" s="49" t="s">
        <v>25673</v>
      </c>
      <c r="F9926" s="50" t="s">
        <v>25674</v>
      </c>
      <c r="G9926" s="217">
        <v>659932.57999999996</v>
      </c>
      <c r="H9926" s="212">
        <v>0</v>
      </c>
      <c r="I9926" s="212">
        <v>659932.57999999996</v>
      </c>
    </row>
    <row r="9927" spans="1:9" ht="51" customHeight="1" x14ac:dyDescent="0.25">
      <c r="A9927" s="200">
        <v>44082</v>
      </c>
      <c r="B9927" s="37" t="s">
        <v>2581</v>
      </c>
      <c r="C9927" s="23">
        <v>78</v>
      </c>
      <c r="D9927" s="49" t="s">
        <v>25675</v>
      </c>
      <c r="E9927" s="49" t="s">
        <v>25676</v>
      </c>
      <c r="F9927" s="50" t="s">
        <v>25677</v>
      </c>
      <c r="G9927" s="217">
        <v>3322618.87</v>
      </c>
      <c r="H9927" s="212">
        <v>0</v>
      </c>
      <c r="I9927" s="212">
        <v>3322618.87</v>
      </c>
    </row>
    <row r="9928" spans="1:9" ht="51" customHeight="1" x14ac:dyDescent="0.25">
      <c r="A9928" s="200">
        <v>44082</v>
      </c>
      <c r="B9928" s="37" t="s">
        <v>2581</v>
      </c>
      <c r="C9928" s="23">
        <v>78</v>
      </c>
      <c r="D9928" s="49" t="s">
        <v>25678</v>
      </c>
      <c r="E9928" s="49" t="s">
        <v>25679</v>
      </c>
      <c r="F9928" s="50" t="s">
        <v>25680</v>
      </c>
      <c r="G9928" s="217">
        <v>1797251.28</v>
      </c>
      <c r="H9928" s="212">
        <v>0</v>
      </c>
      <c r="I9928" s="212">
        <v>1797251.28</v>
      </c>
    </row>
    <row r="9929" spans="1:9" ht="51" customHeight="1" x14ac:dyDescent="0.25">
      <c r="A9929" s="200">
        <v>44082</v>
      </c>
      <c r="B9929" s="37" t="s">
        <v>2581</v>
      </c>
      <c r="C9929" s="23">
        <v>78</v>
      </c>
      <c r="D9929" s="49" t="s">
        <v>25681</v>
      </c>
      <c r="E9929" s="49" t="s">
        <v>25682</v>
      </c>
      <c r="F9929" s="50" t="s">
        <v>25683</v>
      </c>
      <c r="G9929" s="217">
        <v>1512975.6</v>
      </c>
      <c r="H9929" s="212">
        <v>75648.78</v>
      </c>
      <c r="I9929" s="212">
        <v>1588624.38</v>
      </c>
    </row>
    <row r="9930" spans="1:9" ht="51" customHeight="1" x14ac:dyDescent="0.25">
      <c r="A9930" s="200">
        <v>44082</v>
      </c>
      <c r="B9930" s="37" t="s">
        <v>2581</v>
      </c>
      <c r="C9930" s="23">
        <v>78</v>
      </c>
      <c r="D9930" s="49" t="s">
        <v>25684</v>
      </c>
      <c r="E9930" s="49" t="s">
        <v>8219</v>
      </c>
      <c r="F9930" s="50" t="s">
        <v>25685</v>
      </c>
      <c r="G9930" s="217">
        <v>1966043.4</v>
      </c>
      <c r="H9930" s="212">
        <v>98302.17</v>
      </c>
      <c r="I9930" s="212">
        <v>2064345.57</v>
      </c>
    </row>
    <row r="9931" spans="1:9" ht="51" customHeight="1" x14ac:dyDescent="0.25">
      <c r="A9931" s="200">
        <v>44082</v>
      </c>
      <c r="B9931" s="37" t="s">
        <v>2581</v>
      </c>
      <c r="C9931" s="23">
        <v>78</v>
      </c>
      <c r="D9931" s="49" t="s">
        <v>25686</v>
      </c>
      <c r="E9931" s="49" t="s">
        <v>25687</v>
      </c>
      <c r="F9931" s="50" t="s">
        <v>25688</v>
      </c>
      <c r="G9931" s="217">
        <v>2101505.56</v>
      </c>
      <c r="H9931" s="212">
        <v>0</v>
      </c>
      <c r="I9931" s="212">
        <v>2101505.56</v>
      </c>
    </row>
    <row r="9932" spans="1:9" ht="51" customHeight="1" x14ac:dyDescent="0.25">
      <c r="A9932" s="200">
        <v>44082</v>
      </c>
      <c r="B9932" s="37" t="s">
        <v>2581</v>
      </c>
      <c r="C9932" s="23">
        <v>78</v>
      </c>
      <c r="D9932" s="49" t="s">
        <v>25689</v>
      </c>
      <c r="E9932" s="49" t="s">
        <v>19226</v>
      </c>
      <c r="F9932" s="50" t="s">
        <v>25690</v>
      </c>
      <c r="G9932" s="217">
        <v>1626063.33</v>
      </c>
      <c r="H9932" s="212">
        <v>81303.17</v>
      </c>
      <c r="I9932" s="212">
        <v>1707366.5</v>
      </c>
    </row>
    <row r="9933" spans="1:9" ht="51" customHeight="1" x14ac:dyDescent="0.25">
      <c r="A9933" s="200">
        <v>44082</v>
      </c>
      <c r="B9933" s="37" t="s">
        <v>2581</v>
      </c>
      <c r="C9933" s="23">
        <v>78</v>
      </c>
      <c r="D9933" s="49" t="s">
        <v>25691</v>
      </c>
      <c r="E9933" s="49" t="s">
        <v>6306</v>
      </c>
      <c r="F9933" s="50" t="s">
        <v>25692</v>
      </c>
      <c r="G9933" s="217">
        <v>321487.94</v>
      </c>
      <c r="H9933" s="212">
        <v>16074.4</v>
      </c>
      <c r="I9933" s="212">
        <v>337562.34</v>
      </c>
    </row>
    <row r="9934" spans="1:9" ht="51" customHeight="1" x14ac:dyDescent="0.25">
      <c r="A9934" s="200">
        <v>44082</v>
      </c>
      <c r="B9934" s="37" t="s">
        <v>2581</v>
      </c>
      <c r="C9934" s="23">
        <v>78</v>
      </c>
      <c r="D9934" s="49" t="s">
        <v>25693</v>
      </c>
      <c r="E9934" s="49" t="s">
        <v>25694</v>
      </c>
      <c r="F9934" s="50" t="s">
        <v>25695</v>
      </c>
      <c r="G9934" s="217">
        <v>942151.51</v>
      </c>
      <c r="H9934" s="212">
        <v>0</v>
      </c>
      <c r="I9934" s="212">
        <v>942151.51</v>
      </c>
    </row>
    <row r="9935" spans="1:9" ht="51" customHeight="1" x14ac:dyDescent="0.25">
      <c r="A9935" s="200">
        <v>44082</v>
      </c>
      <c r="B9935" s="37" t="s">
        <v>2581</v>
      </c>
      <c r="C9935" s="23">
        <v>78</v>
      </c>
      <c r="D9935" s="49" t="s">
        <v>25696</v>
      </c>
      <c r="E9935" s="49" t="s">
        <v>25697</v>
      </c>
      <c r="F9935" s="50" t="s">
        <v>25698</v>
      </c>
      <c r="G9935" s="217">
        <v>4441586.05</v>
      </c>
      <c r="H9935" s="212">
        <v>0</v>
      </c>
      <c r="I9935" s="212">
        <v>4441586.05</v>
      </c>
    </row>
    <row r="9936" spans="1:9" ht="51" customHeight="1" x14ac:dyDescent="0.25">
      <c r="A9936" s="200">
        <v>44082</v>
      </c>
      <c r="B9936" s="37" t="s">
        <v>2581</v>
      </c>
      <c r="C9936" s="23">
        <v>78</v>
      </c>
      <c r="D9936" s="49" t="s">
        <v>25699</v>
      </c>
      <c r="E9936" s="49" t="s">
        <v>16816</v>
      </c>
      <c r="F9936" s="50" t="s">
        <v>25700</v>
      </c>
      <c r="G9936" s="217">
        <v>709402.74</v>
      </c>
      <c r="H9936" s="212">
        <v>0</v>
      </c>
      <c r="I9936" s="212">
        <v>709402.74</v>
      </c>
    </row>
    <row r="9937" spans="1:9" ht="51" customHeight="1" x14ac:dyDescent="0.25">
      <c r="A9937" s="200">
        <v>44082</v>
      </c>
      <c r="B9937" s="37" t="s">
        <v>2581</v>
      </c>
      <c r="C9937" s="23">
        <v>78</v>
      </c>
      <c r="D9937" s="49" t="s">
        <v>25701</v>
      </c>
      <c r="E9937" s="49" t="s">
        <v>25702</v>
      </c>
      <c r="F9937" s="50" t="s">
        <v>25703</v>
      </c>
      <c r="G9937" s="217">
        <v>687742.4</v>
      </c>
      <c r="H9937" s="212">
        <v>0</v>
      </c>
      <c r="I9937" s="212">
        <v>687742.4</v>
      </c>
    </row>
    <row r="9938" spans="1:9" ht="51" customHeight="1" x14ac:dyDescent="0.25">
      <c r="A9938" s="200">
        <v>44082</v>
      </c>
      <c r="B9938" s="37" t="s">
        <v>2581</v>
      </c>
      <c r="C9938" s="23">
        <v>78</v>
      </c>
      <c r="D9938" s="49" t="s">
        <v>25704</v>
      </c>
      <c r="E9938" s="49" t="s">
        <v>25705</v>
      </c>
      <c r="F9938" s="50" t="s">
        <v>25706</v>
      </c>
      <c r="G9938" s="217">
        <v>2837798.4</v>
      </c>
      <c r="H9938" s="212">
        <v>0</v>
      </c>
      <c r="I9938" s="212">
        <v>2837798.4</v>
      </c>
    </row>
    <row r="9939" spans="1:9" ht="51" customHeight="1" x14ac:dyDescent="0.25">
      <c r="A9939" s="200">
        <v>44082</v>
      </c>
      <c r="B9939" s="37" t="s">
        <v>2581</v>
      </c>
      <c r="C9939" s="23">
        <v>78</v>
      </c>
      <c r="D9939" s="49" t="s">
        <v>25707</v>
      </c>
      <c r="E9939" s="49" t="s">
        <v>99</v>
      </c>
      <c r="F9939" s="50" t="s">
        <v>25708</v>
      </c>
      <c r="G9939" s="217">
        <v>958942.45</v>
      </c>
      <c r="H9939" s="212">
        <v>47947.13</v>
      </c>
      <c r="I9939" s="212">
        <v>1006889.58</v>
      </c>
    </row>
    <row r="9940" spans="1:9" ht="51" customHeight="1" x14ac:dyDescent="0.25">
      <c r="A9940" s="200">
        <v>44082</v>
      </c>
      <c r="B9940" s="37" t="s">
        <v>2581</v>
      </c>
      <c r="C9940" s="23">
        <v>78</v>
      </c>
      <c r="D9940" s="49" t="s">
        <v>25709</v>
      </c>
      <c r="E9940" s="49" t="s">
        <v>24506</v>
      </c>
      <c r="F9940" s="50" t="s">
        <v>25710</v>
      </c>
      <c r="G9940" s="217">
        <v>1775170.9</v>
      </c>
      <c r="H9940" s="212">
        <v>0</v>
      </c>
      <c r="I9940" s="212">
        <v>1775170.9</v>
      </c>
    </row>
    <row r="9941" spans="1:9" ht="51" customHeight="1" x14ac:dyDescent="0.25">
      <c r="A9941" s="200">
        <v>44082</v>
      </c>
      <c r="B9941" s="37" t="s">
        <v>2581</v>
      </c>
      <c r="C9941" s="23">
        <v>78</v>
      </c>
      <c r="D9941" s="49" t="s">
        <v>25711</v>
      </c>
      <c r="E9941" s="49" t="s">
        <v>806</v>
      </c>
      <c r="F9941" s="50" t="s">
        <v>25712</v>
      </c>
      <c r="G9941" s="217">
        <v>2840215.8</v>
      </c>
      <c r="H9941" s="212">
        <v>142010.79</v>
      </c>
      <c r="I9941" s="212">
        <v>2982226.59</v>
      </c>
    </row>
    <row r="9942" spans="1:9" ht="51" customHeight="1" x14ac:dyDescent="0.25">
      <c r="A9942" s="200">
        <v>44082</v>
      </c>
      <c r="B9942" s="37" t="s">
        <v>2581</v>
      </c>
      <c r="C9942" s="23">
        <v>78</v>
      </c>
      <c r="D9942" s="49" t="s">
        <v>25713</v>
      </c>
      <c r="E9942" s="49" t="s">
        <v>25714</v>
      </c>
      <c r="F9942" s="50" t="s">
        <v>25715</v>
      </c>
      <c r="G9942" s="217">
        <v>1035101.1</v>
      </c>
      <c r="H9942" s="212">
        <v>0</v>
      </c>
      <c r="I9942" s="212">
        <v>1035101.1</v>
      </c>
    </row>
    <row r="9943" spans="1:9" ht="51" customHeight="1" x14ac:dyDescent="0.25">
      <c r="A9943" s="200">
        <v>44082</v>
      </c>
      <c r="B9943" s="37" t="s">
        <v>2581</v>
      </c>
      <c r="C9943" s="23">
        <v>78</v>
      </c>
      <c r="D9943" s="49" t="s">
        <v>25716</v>
      </c>
      <c r="E9943" s="49" t="s">
        <v>25717</v>
      </c>
      <c r="F9943" s="50" t="s">
        <v>25718</v>
      </c>
      <c r="G9943" s="217">
        <v>1567787.01</v>
      </c>
      <c r="H9943" s="212">
        <v>0</v>
      </c>
      <c r="I9943" s="212">
        <v>1567787.01</v>
      </c>
    </row>
    <row r="9944" spans="1:9" ht="51" customHeight="1" x14ac:dyDescent="0.25">
      <c r="A9944" s="200">
        <v>44082</v>
      </c>
      <c r="B9944" s="37" t="s">
        <v>2581</v>
      </c>
      <c r="C9944" s="23">
        <v>78</v>
      </c>
      <c r="D9944" s="49" t="s">
        <v>25719</v>
      </c>
      <c r="E9944" s="49" t="s">
        <v>3631</v>
      </c>
      <c r="F9944" s="50" t="s">
        <v>25720</v>
      </c>
      <c r="G9944" s="217">
        <v>6444315.1200000001</v>
      </c>
      <c r="H9944" s="212">
        <v>322215.76</v>
      </c>
      <c r="I9944" s="212">
        <v>6766530.8799999999</v>
      </c>
    </row>
    <row r="9945" spans="1:9" ht="51" customHeight="1" x14ac:dyDescent="0.25">
      <c r="A9945" s="200">
        <v>44082</v>
      </c>
      <c r="B9945" s="37" t="s">
        <v>2581</v>
      </c>
      <c r="C9945" s="23">
        <v>78</v>
      </c>
      <c r="D9945" s="49" t="s">
        <v>25721</v>
      </c>
      <c r="E9945" s="49" t="s">
        <v>25722</v>
      </c>
      <c r="F9945" s="50" t="s">
        <v>25723</v>
      </c>
      <c r="G9945" s="217">
        <v>2142620.94</v>
      </c>
      <c r="H9945" s="212">
        <v>0</v>
      </c>
      <c r="I9945" s="212">
        <v>2142620.94</v>
      </c>
    </row>
    <row r="9946" spans="1:9" ht="51" customHeight="1" x14ac:dyDescent="0.25">
      <c r="A9946" s="200">
        <v>44082</v>
      </c>
      <c r="B9946" s="37" t="s">
        <v>2581</v>
      </c>
      <c r="C9946" s="23">
        <v>78</v>
      </c>
      <c r="D9946" s="49" t="s">
        <v>25724</v>
      </c>
      <c r="E9946" s="49" t="s">
        <v>25725</v>
      </c>
      <c r="F9946" s="50" t="s">
        <v>25726</v>
      </c>
      <c r="G9946" s="217">
        <v>1107391.92</v>
      </c>
      <c r="H9946" s="212">
        <v>0</v>
      </c>
      <c r="I9946" s="212">
        <v>1107391.92</v>
      </c>
    </row>
    <row r="9947" spans="1:9" ht="51" customHeight="1" x14ac:dyDescent="0.25">
      <c r="A9947" s="200">
        <v>44082</v>
      </c>
      <c r="B9947" s="37" t="s">
        <v>2581</v>
      </c>
      <c r="C9947" s="23">
        <v>78</v>
      </c>
      <c r="D9947" s="49" t="s">
        <v>25727</v>
      </c>
      <c r="E9947" s="49" t="s">
        <v>25728</v>
      </c>
      <c r="F9947" s="50" t="s">
        <v>25036</v>
      </c>
      <c r="G9947" s="217">
        <v>10238517.810000001</v>
      </c>
      <c r="H9947" s="212">
        <v>0</v>
      </c>
      <c r="I9947" s="212">
        <v>10238517.810000001</v>
      </c>
    </row>
    <row r="9948" spans="1:9" ht="51" customHeight="1" x14ac:dyDescent="0.25">
      <c r="A9948" s="200">
        <v>44082</v>
      </c>
      <c r="B9948" s="37" t="s">
        <v>2580</v>
      </c>
      <c r="C9948" s="23">
        <v>92</v>
      </c>
      <c r="D9948" s="49" t="s">
        <v>25729</v>
      </c>
      <c r="E9948" s="49" t="s">
        <v>25730</v>
      </c>
      <c r="F9948" s="50" t="s">
        <v>25731</v>
      </c>
      <c r="G9948" s="217">
        <v>7376634.2300000004</v>
      </c>
      <c r="H9948" s="212">
        <v>433919.66</v>
      </c>
      <c r="I9948" s="212">
        <v>7810553.8899999997</v>
      </c>
    </row>
    <row r="9949" spans="1:9" ht="51" customHeight="1" x14ac:dyDescent="0.25">
      <c r="A9949" s="200">
        <v>44082</v>
      </c>
      <c r="B9949" s="37" t="s">
        <v>2580</v>
      </c>
      <c r="C9949" s="23">
        <v>92</v>
      </c>
      <c r="D9949" s="49" t="s">
        <v>25732</v>
      </c>
      <c r="E9949" s="49" t="s">
        <v>5036</v>
      </c>
      <c r="F9949" s="50" t="s">
        <v>25733</v>
      </c>
      <c r="G9949" s="217">
        <v>19278740.059999999</v>
      </c>
      <c r="H9949" s="212">
        <v>1134043.54</v>
      </c>
      <c r="I9949" s="212">
        <v>20412783.600000001</v>
      </c>
    </row>
    <row r="9950" spans="1:9" ht="51" customHeight="1" x14ac:dyDescent="0.25">
      <c r="A9950" s="200">
        <v>44082</v>
      </c>
      <c r="B9950" s="37" t="s">
        <v>2580</v>
      </c>
      <c r="C9950" s="23">
        <v>92</v>
      </c>
      <c r="D9950" s="49" t="s">
        <v>25734</v>
      </c>
      <c r="E9950" s="49" t="s">
        <v>2629</v>
      </c>
      <c r="F9950" s="50" t="s">
        <v>25735</v>
      </c>
      <c r="G9950" s="217">
        <v>13148117.050000001</v>
      </c>
      <c r="H9950" s="212">
        <v>1546837.3</v>
      </c>
      <c r="I9950" s="212">
        <v>14694954.35</v>
      </c>
    </row>
    <row r="9951" spans="1:9" ht="51" customHeight="1" x14ac:dyDescent="0.25">
      <c r="A9951" s="200">
        <v>44082</v>
      </c>
      <c r="B9951" s="37" t="s">
        <v>2580</v>
      </c>
      <c r="C9951" s="23">
        <v>92</v>
      </c>
      <c r="D9951" s="49" t="s">
        <v>25736</v>
      </c>
      <c r="E9951" s="49" t="s">
        <v>9215</v>
      </c>
      <c r="F9951" s="50" t="s">
        <v>25737</v>
      </c>
      <c r="G9951" s="217">
        <v>3177967.3</v>
      </c>
      <c r="H9951" s="212">
        <v>186939.25</v>
      </c>
      <c r="I9951" s="212">
        <v>3364906.55</v>
      </c>
    </row>
    <row r="9952" spans="1:9" ht="51" customHeight="1" x14ac:dyDescent="0.25">
      <c r="A9952" s="200">
        <v>44082</v>
      </c>
      <c r="B9952" s="37" t="s">
        <v>2580</v>
      </c>
      <c r="C9952" s="23">
        <v>92</v>
      </c>
      <c r="D9952" s="49" t="s">
        <v>25738</v>
      </c>
      <c r="E9952" s="49" t="s">
        <v>9579</v>
      </c>
      <c r="F9952" s="50" t="s">
        <v>25739</v>
      </c>
      <c r="G9952" s="217">
        <v>2274932.0099999998</v>
      </c>
      <c r="H9952" s="212">
        <v>133819.53</v>
      </c>
      <c r="I9952" s="212">
        <v>2408751.54</v>
      </c>
    </row>
    <row r="9953" spans="1:9" ht="51" customHeight="1" x14ac:dyDescent="0.25">
      <c r="A9953" s="200">
        <v>44082</v>
      </c>
      <c r="B9953" s="37" t="s">
        <v>2580</v>
      </c>
      <c r="C9953" s="23">
        <v>92</v>
      </c>
      <c r="D9953" s="49" t="s">
        <v>25740</v>
      </c>
      <c r="E9953" s="49" t="s">
        <v>9105</v>
      </c>
      <c r="F9953" s="50" t="s">
        <v>25741</v>
      </c>
      <c r="G9953" s="217">
        <v>2976705.19</v>
      </c>
      <c r="H9953" s="212">
        <v>175100.3</v>
      </c>
      <c r="I9953" s="212">
        <v>3151805.49</v>
      </c>
    </row>
    <row r="9954" spans="1:9" ht="51" customHeight="1" x14ac:dyDescent="0.25">
      <c r="A9954" s="200">
        <v>44082</v>
      </c>
      <c r="B9954" s="37" t="s">
        <v>2580</v>
      </c>
      <c r="C9954" s="23">
        <v>92</v>
      </c>
      <c r="D9954" s="49" t="s">
        <v>25742</v>
      </c>
      <c r="E9954" s="49" t="s">
        <v>25743</v>
      </c>
      <c r="F9954" s="50" t="s">
        <v>25744</v>
      </c>
      <c r="G9954" s="217">
        <v>5010818.41</v>
      </c>
      <c r="H9954" s="212">
        <v>294754.03000000003</v>
      </c>
      <c r="I9954" s="212">
        <v>5305572.4400000004</v>
      </c>
    </row>
    <row r="9955" spans="1:9" ht="51" customHeight="1" x14ac:dyDescent="0.25">
      <c r="A9955" s="200">
        <v>44082</v>
      </c>
      <c r="B9955" s="37" t="s">
        <v>2580</v>
      </c>
      <c r="C9955" s="23">
        <v>92</v>
      </c>
      <c r="D9955" s="49" t="s">
        <v>25745</v>
      </c>
      <c r="E9955" s="49" t="s">
        <v>25746</v>
      </c>
      <c r="F9955" s="50" t="s">
        <v>25747</v>
      </c>
      <c r="G9955" s="217">
        <v>3569156.56</v>
      </c>
      <c r="H9955" s="212">
        <v>209950.38</v>
      </c>
      <c r="I9955" s="212">
        <v>3779106.94</v>
      </c>
    </row>
    <row r="9956" spans="1:9" ht="51" customHeight="1" x14ac:dyDescent="0.25">
      <c r="A9956" s="200">
        <v>44088</v>
      </c>
      <c r="B9956" s="37" t="s">
        <v>8437</v>
      </c>
      <c r="C9956" s="23">
        <v>53</v>
      </c>
      <c r="D9956" s="49" t="s">
        <v>25748</v>
      </c>
      <c r="E9956" s="49" t="s">
        <v>20092</v>
      </c>
      <c r="F9956" s="50" t="s">
        <v>25749</v>
      </c>
      <c r="G9956" s="217">
        <v>1607273.11</v>
      </c>
      <c r="H9956" s="212">
        <v>0</v>
      </c>
      <c r="I9956" s="212">
        <v>1607273.11</v>
      </c>
    </row>
    <row r="9957" spans="1:9" ht="51" customHeight="1" x14ac:dyDescent="0.25">
      <c r="A9957" s="200">
        <v>44088</v>
      </c>
      <c r="B9957" s="37" t="s">
        <v>8437</v>
      </c>
      <c r="C9957" s="23">
        <v>53</v>
      </c>
      <c r="D9957" s="49" t="s">
        <v>25750</v>
      </c>
      <c r="E9957" s="49" t="s">
        <v>25751</v>
      </c>
      <c r="F9957" s="50" t="s">
        <v>25752</v>
      </c>
      <c r="G9957" s="217">
        <v>854389.15</v>
      </c>
      <c r="H9957" s="212">
        <v>0</v>
      </c>
      <c r="I9957" s="212">
        <v>854389.15</v>
      </c>
    </row>
    <row r="9958" spans="1:9" ht="51" customHeight="1" x14ac:dyDescent="0.25">
      <c r="A9958" s="200">
        <v>44088</v>
      </c>
      <c r="B9958" s="37" t="s">
        <v>8437</v>
      </c>
      <c r="C9958" s="23">
        <v>53</v>
      </c>
      <c r="D9958" s="49" t="s">
        <v>25753</v>
      </c>
      <c r="E9958" s="49" t="s">
        <v>25754</v>
      </c>
      <c r="F9958" s="50" t="s">
        <v>25755</v>
      </c>
      <c r="G9958" s="217">
        <v>3559624.45</v>
      </c>
      <c r="H9958" s="212">
        <v>0</v>
      </c>
      <c r="I9958" s="212">
        <v>3559624.45</v>
      </c>
    </row>
    <row r="9959" spans="1:9" ht="51" customHeight="1" x14ac:dyDescent="0.25">
      <c r="A9959" s="200">
        <v>44088</v>
      </c>
      <c r="B9959" s="37" t="s">
        <v>8437</v>
      </c>
      <c r="C9959" s="23">
        <v>53</v>
      </c>
      <c r="D9959" s="49" t="s">
        <v>25756</v>
      </c>
      <c r="E9959" s="49" t="s">
        <v>11565</v>
      </c>
      <c r="F9959" s="50" t="s">
        <v>25757</v>
      </c>
      <c r="G9959" s="217">
        <v>1486279.75</v>
      </c>
      <c r="H9959" s="212">
        <v>0</v>
      </c>
      <c r="I9959" s="212">
        <v>1486279.75</v>
      </c>
    </row>
    <row r="9960" spans="1:9" ht="51" customHeight="1" x14ac:dyDescent="0.25">
      <c r="A9960" s="200">
        <v>44088</v>
      </c>
      <c r="B9960" s="37" t="s">
        <v>8437</v>
      </c>
      <c r="C9960" s="23">
        <v>53</v>
      </c>
      <c r="D9960" s="49" t="s">
        <v>25758</v>
      </c>
      <c r="E9960" s="49" t="s">
        <v>18404</v>
      </c>
      <c r="F9960" s="50" t="s">
        <v>25759</v>
      </c>
      <c r="G9960" s="217">
        <v>665000</v>
      </c>
      <c r="H9960" s="212">
        <v>0</v>
      </c>
      <c r="I9960" s="212">
        <v>665000</v>
      </c>
    </row>
    <row r="9961" spans="1:9" ht="51" customHeight="1" x14ac:dyDescent="0.25">
      <c r="A9961" s="200">
        <v>44088</v>
      </c>
      <c r="B9961" s="37" t="s">
        <v>8437</v>
      </c>
      <c r="C9961" s="23">
        <v>53</v>
      </c>
      <c r="D9961" s="49" t="s">
        <v>25760</v>
      </c>
      <c r="E9961" s="49" t="s">
        <v>25761</v>
      </c>
      <c r="F9961" s="50" t="s">
        <v>25762</v>
      </c>
      <c r="G9961" s="217">
        <v>1700624.92</v>
      </c>
      <c r="H9961" s="212">
        <v>0</v>
      </c>
      <c r="I9961" s="212">
        <v>1700624.92</v>
      </c>
    </row>
    <row r="9962" spans="1:9" ht="51" customHeight="1" x14ac:dyDescent="0.25">
      <c r="A9962" s="200">
        <v>44088</v>
      </c>
      <c r="B9962" s="37" t="s">
        <v>8437</v>
      </c>
      <c r="C9962" s="23">
        <v>53</v>
      </c>
      <c r="D9962" s="49" t="s">
        <v>25763</v>
      </c>
      <c r="E9962" s="49" t="s">
        <v>25764</v>
      </c>
      <c r="F9962" s="50" t="s">
        <v>25765</v>
      </c>
      <c r="G9962" s="217">
        <v>471528.7</v>
      </c>
      <c r="H9962" s="212">
        <v>0</v>
      </c>
      <c r="I9962" s="212">
        <v>471528.7</v>
      </c>
    </row>
    <row r="9963" spans="1:9" ht="51" customHeight="1" x14ac:dyDescent="0.25">
      <c r="A9963" s="200">
        <v>44088</v>
      </c>
      <c r="B9963" s="37" t="s">
        <v>8437</v>
      </c>
      <c r="C9963" s="23">
        <v>53</v>
      </c>
      <c r="D9963" s="49" t="s">
        <v>25766</v>
      </c>
      <c r="E9963" s="49" t="s">
        <v>20029</v>
      </c>
      <c r="F9963" s="50" t="s">
        <v>25767</v>
      </c>
      <c r="G9963" s="217">
        <v>1201695.94</v>
      </c>
      <c r="H9963" s="212">
        <v>0</v>
      </c>
      <c r="I9963" s="212">
        <v>1201695.94</v>
      </c>
    </row>
    <row r="9964" spans="1:9" ht="51" customHeight="1" x14ac:dyDescent="0.25">
      <c r="A9964" s="200">
        <v>44088</v>
      </c>
      <c r="B9964" s="37" t="s">
        <v>8437</v>
      </c>
      <c r="C9964" s="23">
        <v>53</v>
      </c>
      <c r="D9964" s="49" t="s">
        <v>25768</v>
      </c>
      <c r="E9964" s="49" t="s">
        <v>3833</v>
      </c>
      <c r="F9964" s="50" t="s">
        <v>25769</v>
      </c>
      <c r="G9964" s="217">
        <v>1034930</v>
      </c>
      <c r="H9964" s="212">
        <v>0</v>
      </c>
      <c r="I9964" s="212">
        <v>1034930</v>
      </c>
    </row>
    <row r="9965" spans="1:9" ht="51" customHeight="1" x14ac:dyDescent="0.25">
      <c r="A9965" s="200">
        <v>44088</v>
      </c>
      <c r="B9965" s="37" t="s">
        <v>8437</v>
      </c>
      <c r="C9965" s="23">
        <v>53</v>
      </c>
      <c r="D9965" s="49" t="s">
        <v>25770</v>
      </c>
      <c r="E9965" s="49" t="s">
        <v>25771</v>
      </c>
      <c r="F9965" s="50" t="s">
        <v>25772</v>
      </c>
      <c r="G9965" s="217">
        <v>1615000</v>
      </c>
      <c r="H9965" s="212">
        <v>0</v>
      </c>
      <c r="I9965" s="212">
        <v>1615000</v>
      </c>
    </row>
    <row r="9966" spans="1:9" ht="51" customHeight="1" x14ac:dyDescent="0.25">
      <c r="A9966" s="200">
        <v>44088</v>
      </c>
      <c r="B9966" s="37" t="s">
        <v>2572</v>
      </c>
      <c r="C9966" s="23">
        <v>60</v>
      </c>
      <c r="D9966" s="49" t="s">
        <v>25773</v>
      </c>
      <c r="E9966" s="49" t="s">
        <v>5661</v>
      </c>
      <c r="F9966" s="50" t="s">
        <v>25774</v>
      </c>
      <c r="G9966" s="217">
        <v>12259975</v>
      </c>
      <c r="H9966" s="212">
        <v>1442350</v>
      </c>
      <c r="I9966" s="212">
        <v>13702325</v>
      </c>
    </row>
    <row r="9967" spans="1:9" ht="51" customHeight="1" x14ac:dyDescent="0.25">
      <c r="A9967" s="200">
        <v>44088</v>
      </c>
      <c r="B9967" s="37" t="s">
        <v>8437</v>
      </c>
      <c r="C9967" s="23">
        <v>65</v>
      </c>
      <c r="D9967" s="49" t="s">
        <v>25775</v>
      </c>
      <c r="E9967" s="49" t="s">
        <v>25776</v>
      </c>
      <c r="F9967" s="50" t="s">
        <v>25777</v>
      </c>
      <c r="G9967" s="217">
        <v>2281824.9500000002</v>
      </c>
      <c r="H9967" s="212">
        <v>0</v>
      </c>
      <c r="I9967" s="212">
        <v>2281824.9500000002</v>
      </c>
    </row>
    <row r="9968" spans="1:9" ht="51" customHeight="1" x14ac:dyDescent="0.25">
      <c r="A9968" s="200">
        <v>44088</v>
      </c>
      <c r="B9968" s="37" t="s">
        <v>2580</v>
      </c>
      <c r="C9968" s="23">
        <v>66</v>
      </c>
      <c r="D9968" s="49" t="s">
        <v>25778</v>
      </c>
      <c r="E9968" s="49" t="s">
        <v>10373</v>
      </c>
      <c r="F9968" s="50" t="s">
        <v>25779</v>
      </c>
      <c r="G9968" s="217">
        <v>874799.2</v>
      </c>
      <c r="H9968" s="212">
        <v>51458.78</v>
      </c>
      <c r="I9968" s="212">
        <v>926257.98</v>
      </c>
    </row>
    <row r="9969" spans="1:9" ht="51" customHeight="1" x14ac:dyDescent="0.25">
      <c r="A9969" s="200">
        <v>44088</v>
      </c>
      <c r="B9969" s="37" t="s">
        <v>2580</v>
      </c>
      <c r="C9969" s="23">
        <v>67</v>
      </c>
      <c r="D9969" s="49" t="s">
        <v>25780</v>
      </c>
      <c r="E9969" s="49" t="s">
        <v>5942</v>
      </c>
      <c r="F9969" s="50" t="s">
        <v>25781</v>
      </c>
      <c r="G9969" s="217">
        <v>2480532.67</v>
      </c>
      <c r="H9969" s="212">
        <v>145913.69</v>
      </c>
      <c r="I9969" s="212">
        <v>2626446.36</v>
      </c>
    </row>
    <row r="9970" spans="1:9" ht="51" customHeight="1" x14ac:dyDescent="0.25">
      <c r="A9970" s="200">
        <v>44088</v>
      </c>
      <c r="B9970" s="37" t="s">
        <v>2580</v>
      </c>
      <c r="C9970" s="23">
        <v>67</v>
      </c>
      <c r="D9970" s="49" t="s">
        <v>25782</v>
      </c>
      <c r="E9970" s="49" t="s">
        <v>25783</v>
      </c>
      <c r="F9970" s="50" t="s">
        <v>25784</v>
      </c>
      <c r="G9970" s="217">
        <v>3267366.61</v>
      </c>
      <c r="H9970" s="212">
        <v>192198.03</v>
      </c>
      <c r="I9970" s="212">
        <v>3459564.64</v>
      </c>
    </row>
    <row r="9971" spans="1:9" ht="51" customHeight="1" x14ac:dyDescent="0.25">
      <c r="A9971" s="200">
        <v>44088</v>
      </c>
      <c r="B9971" s="37" t="s">
        <v>2580</v>
      </c>
      <c r="C9971" s="23">
        <v>67</v>
      </c>
      <c r="D9971" s="49" t="s">
        <v>25785</v>
      </c>
      <c r="E9971" s="49" t="s">
        <v>6001</v>
      </c>
      <c r="F9971" s="50" t="s">
        <v>25786</v>
      </c>
      <c r="G9971" s="217">
        <v>1734013.8</v>
      </c>
      <c r="H9971" s="212">
        <v>102000.81</v>
      </c>
      <c r="I9971" s="212">
        <v>1836014.61</v>
      </c>
    </row>
    <row r="9972" spans="1:9" ht="51" customHeight="1" x14ac:dyDescent="0.25">
      <c r="A9972" s="200">
        <v>44088</v>
      </c>
      <c r="B9972" s="37" t="s">
        <v>2581</v>
      </c>
      <c r="C9972" s="23">
        <v>78</v>
      </c>
      <c r="D9972" s="49" t="s">
        <v>25787</v>
      </c>
      <c r="E9972" s="49" t="s">
        <v>25788</v>
      </c>
      <c r="F9972" s="50" t="s">
        <v>25789</v>
      </c>
      <c r="G9972" s="217">
        <v>3637444.57</v>
      </c>
      <c r="H9972" s="212">
        <v>0</v>
      </c>
      <c r="I9972" s="212">
        <v>3637444.57</v>
      </c>
    </row>
    <row r="9973" spans="1:9" ht="51" customHeight="1" x14ac:dyDescent="0.25">
      <c r="A9973" s="200">
        <v>44088</v>
      </c>
      <c r="B9973" s="37" t="s">
        <v>2581</v>
      </c>
      <c r="C9973" s="23">
        <v>78</v>
      </c>
      <c r="D9973" s="49" t="s">
        <v>25790</v>
      </c>
      <c r="E9973" s="49" t="s">
        <v>25788</v>
      </c>
      <c r="F9973" s="50" t="s">
        <v>25791</v>
      </c>
      <c r="G9973" s="217">
        <v>3788693.07</v>
      </c>
      <c r="H9973" s="212">
        <v>0</v>
      </c>
      <c r="I9973" s="212">
        <v>3788693.07</v>
      </c>
    </row>
    <row r="9974" spans="1:9" ht="51" customHeight="1" x14ac:dyDescent="0.25">
      <c r="A9974" s="200">
        <v>44088</v>
      </c>
      <c r="B9974" s="37" t="s">
        <v>2581</v>
      </c>
      <c r="C9974" s="23">
        <v>78</v>
      </c>
      <c r="D9974" s="49" t="s">
        <v>25792</v>
      </c>
      <c r="E9974" s="49" t="s">
        <v>25793</v>
      </c>
      <c r="F9974" s="50" t="s">
        <v>25794</v>
      </c>
      <c r="G9974" s="217">
        <v>11091628.220000001</v>
      </c>
      <c r="H9974" s="212">
        <v>554581.41</v>
      </c>
      <c r="I9974" s="212">
        <v>11646209.630000001</v>
      </c>
    </row>
    <row r="9975" spans="1:9" ht="51" customHeight="1" x14ac:dyDescent="0.25">
      <c r="A9975" s="200">
        <v>44088</v>
      </c>
      <c r="B9975" s="37" t="s">
        <v>2581</v>
      </c>
      <c r="C9975" s="23">
        <v>78</v>
      </c>
      <c r="D9975" s="49" t="s">
        <v>25795</v>
      </c>
      <c r="E9975" s="49" t="s">
        <v>25796</v>
      </c>
      <c r="F9975" s="50" t="s">
        <v>25797</v>
      </c>
      <c r="G9975" s="217">
        <v>1311069.99</v>
      </c>
      <c r="H9975" s="212">
        <v>0</v>
      </c>
      <c r="I9975" s="212">
        <v>1311069.99</v>
      </c>
    </row>
    <row r="9976" spans="1:9" ht="51" customHeight="1" x14ac:dyDescent="0.25">
      <c r="A9976" s="200">
        <v>44088</v>
      </c>
      <c r="B9976" s="37" t="s">
        <v>2581</v>
      </c>
      <c r="C9976" s="23">
        <v>78</v>
      </c>
      <c r="D9976" s="49" t="s">
        <v>25798</v>
      </c>
      <c r="E9976" s="49" t="s">
        <v>25799</v>
      </c>
      <c r="F9976" s="50" t="s">
        <v>25800</v>
      </c>
      <c r="G9976" s="217">
        <v>3315416.7</v>
      </c>
      <c r="H9976" s="212">
        <v>0</v>
      </c>
      <c r="I9976" s="212">
        <v>3315416.7</v>
      </c>
    </row>
    <row r="9977" spans="1:9" ht="51" customHeight="1" x14ac:dyDescent="0.25">
      <c r="A9977" s="200">
        <v>44088</v>
      </c>
      <c r="B9977" s="37" t="s">
        <v>2581</v>
      </c>
      <c r="C9977" s="23">
        <v>78</v>
      </c>
      <c r="D9977" s="49" t="s">
        <v>25801</v>
      </c>
      <c r="E9977" s="49" t="s">
        <v>25802</v>
      </c>
      <c r="F9977" s="50" t="s">
        <v>25803</v>
      </c>
      <c r="G9977" s="217">
        <v>4070341.96</v>
      </c>
      <c r="H9977" s="212">
        <v>0</v>
      </c>
      <c r="I9977" s="212">
        <v>4070341.96</v>
      </c>
    </row>
    <row r="9978" spans="1:9" ht="51" customHeight="1" x14ac:dyDescent="0.25">
      <c r="A9978" s="200">
        <v>44088</v>
      </c>
      <c r="B9978" s="37" t="s">
        <v>2581</v>
      </c>
      <c r="C9978" s="23">
        <v>78</v>
      </c>
      <c r="D9978" s="49" t="s">
        <v>25804</v>
      </c>
      <c r="E9978" s="49" t="s">
        <v>3865</v>
      </c>
      <c r="F9978" s="50" t="s">
        <v>25805</v>
      </c>
      <c r="G9978" s="217">
        <v>5472819</v>
      </c>
      <c r="H9978" s="212">
        <v>273640.95</v>
      </c>
      <c r="I9978" s="212">
        <v>5746459.9500000002</v>
      </c>
    </row>
    <row r="9979" spans="1:9" ht="51" customHeight="1" x14ac:dyDescent="0.25">
      <c r="A9979" s="200">
        <v>44088</v>
      </c>
      <c r="B9979" s="37" t="s">
        <v>2581</v>
      </c>
      <c r="C9979" s="23">
        <v>78</v>
      </c>
      <c r="D9979" s="49" t="s">
        <v>25806</v>
      </c>
      <c r="E9979" s="49" t="s">
        <v>25807</v>
      </c>
      <c r="F9979" s="50" t="s">
        <v>25808</v>
      </c>
      <c r="G9979" s="217">
        <v>2081652.81</v>
      </c>
      <c r="H9979" s="212">
        <v>0</v>
      </c>
      <c r="I9979" s="212">
        <v>2081652.81</v>
      </c>
    </row>
    <row r="9980" spans="1:9" ht="51" customHeight="1" x14ac:dyDescent="0.25">
      <c r="A9980" s="200">
        <v>44088</v>
      </c>
      <c r="B9980" s="37" t="s">
        <v>2581</v>
      </c>
      <c r="C9980" s="23">
        <v>78</v>
      </c>
      <c r="D9980" s="49" t="s">
        <v>25809</v>
      </c>
      <c r="E9980" s="49" t="s">
        <v>16410</v>
      </c>
      <c r="F9980" s="50" t="s">
        <v>25810</v>
      </c>
      <c r="G9980" s="217">
        <v>7771358.3700000001</v>
      </c>
      <c r="H9980" s="212">
        <v>0</v>
      </c>
      <c r="I9980" s="212">
        <v>7771358.3700000001</v>
      </c>
    </row>
    <row r="9981" spans="1:9" ht="51" customHeight="1" x14ac:dyDescent="0.25">
      <c r="A9981" s="200">
        <v>44088</v>
      </c>
      <c r="B9981" s="37" t="s">
        <v>2581</v>
      </c>
      <c r="C9981" s="23">
        <v>78</v>
      </c>
      <c r="D9981" s="49" t="s">
        <v>25811</v>
      </c>
      <c r="E9981" s="49" t="s">
        <v>25812</v>
      </c>
      <c r="F9981" s="50" t="s">
        <v>25813</v>
      </c>
      <c r="G9981" s="217">
        <v>2437080</v>
      </c>
      <c r="H9981" s="212">
        <v>0</v>
      </c>
      <c r="I9981" s="212">
        <v>2437080</v>
      </c>
    </row>
    <row r="9982" spans="1:9" ht="51" customHeight="1" x14ac:dyDescent="0.25">
      <c r="A9982" s="200">
        <v>44088</v>
      </c>
      <c r="B9982" s="37" t="s">
        <v>2581</v>
      </c>
      <c r="C9982" s="23">
        <v>78</v>
      </c>
      <c r="D9982" s="49" t="s">
        <v>25814</v>
      </c>
      <c r="E9982" s="49" t="s">
        <v>25815</v>
      </c>
      <c r="F9982" s="50" t="s">
        <v>25816</v>
      </c>
      <c r="G9982" s="217">
        <v>5821905.2000000002</v>
      </c>
      <c r="H9982" s="212">
        <v>0</v>
      </c>
      <c r="I9982" s="212">
        <v>5821905.2000000002</v>
      </c>
    </row>
    <row r="9983" spans="1:9" ht="51" customHeight="1" x14ac:dyDescent="0.25">
      <c r="A9983" s="200">
        <v>44088</v>
      </c>
      <c r="B9983" s="37" t="s">
        <v>2581</v>
      </c>
      <c r="C9983" s="23">
        <v>78</v>
      </c>
      <c r="D9983" s="49" t="s">
        <v>25817</v>
      </c>
      <c r="E9983" s="49" t="s">
        <v>25818</v>
      </c>
      <c r="F9983" s="50" t="s">
        <v>25819</v>
      </c>
      <c r="G9983" s="217">
        <v>8118661.2199999997</v>
      </c>
      <c r="H9983" s="212">
        <v>0</v>
      </c>
      <c r="I9983" s="212">
        <v>8118661.2199999997</v>
      </c>
    </row>
    <row r="9984" spans="1:9" ht="51" customHeight="1" x14ac:dyDescent="0.25">
      <c r="A9984" s="200">
        <v>44088</v>
      </c>
      <c r="B9984" s="37" t="s">
        <v>2581</v>
      </c>
      <c r="C9984" s="23">
        <v>78</v>
      </c>
      <c r="D9984" s="49" t="s">
        <v>25820</v>
      </c>
      <c r="E9984" s="49" t="s">
        <v>25821</v>
      </c>
      <c r="F9984" s="50" t="s">
        <v>25822</v>
      </c>
      <c r="G9984" s="217">
        <v>1141461.6000000001</v>
      </c>
      <c r="H9984" s="212">
        <v>0</v>
      </c>
      <c r="I9984" s="212">
        <v>1141461.6000000001</v>
      </c>
    </row>
    <row r="9985" spans="1:9" ht="51" customHeight="1" x14ac:dyDescent="0.25">
      <c r="A9985" s="200">
        <v>44088</v>
      </c>
      <c r="B9985" s="37" t="s">
        <v>2581</v>
      </c>
      <c r="C9985" s="23">
        <v>78</v>
      </c>
      <c r="D9985" s="49" t="s">
        <v>25823</v>
      </c>
      <c r="E9985" s="49" t="s">
        <v>24506</v>
      </c>
      <c r="F9985" s="50" t="s">
        <v>25824</v>
      </c>
      <c r="G9985" s="217">
        <v>1492697.18</v>
      </c>
      <c r="H9985" s="212">
        <v>0</v>
      </c>
      <c r="I9985" s="212">
        <v>1492697.18</v>
      </c>
    </row>
    <row r="9986" spans="1:9" ht="51" customHeight="1" x14ac:dyDescent="0.25">
      <c r="A9986" s="200">
        <v>44088</v>
      </c>
      <c r="B9986" s="37" t="s">
        <v>2581</v>
      </c>
      <c r="C9986" s="23">
        <v>78</v>
      </c>
      <c r="D9986" s="49" t="s">
        <v>25825</v>
      </c>
      <c r="E9986" s="49" t="s">
        <v>25826</v>
      </c>
      <c r="F9986" s="50" t="s">
        <v>25827</v>
      </c>
      <c r="G9986" s="217">
        <v>1113453.3799999999</v>
      </c>
      <c r="H9986" s="212">
        <v>0</v>
      </c>
      <c r="I9986" s="212">
        <v>1113453.3799999999</v>
      </c>
    </row>
    <row r="9987" spans="1:9" ht="51" customHeight="1" x14ac:dyDescent="0.25">
      <c r="A9987" s="200">
        <v>44088</v>
      </c>
      <c r="B9987" s="37" t="s">
        <v>2581</v>
      </c>
      <c r="C9987" s="23">
        <v>78</v>
      </c>
      <c r="D9987" s="49" t="s">
        <v>25828</v>
      </c>
      <c r="E9987" s="49" t="s">
        <v>25829</v>
      </c>
      <c r="F9987" s="50" t="s">
        <v>25830</v>
      </c>
      <c r="G9987" s="217">
        <v>3530788.24</v>
      </c>
      <c r="H9987" s="212">
        <v>0</v>
      </c>
      <c r="I9987" s="212">
        <v>3530788.24</v>
      </c>
    </row>
    <row r="9988" spans="1:9" ht="51" customHeight="1" x14ac:dyDescent="0.25">
      <c r="A9988" s="200">
        <v>44088</v>
      </c>
      <c r="B9988" s="37" t="s">
        <v>2581</v>
      </c>
      <c r="C9988" s="23">
        <v>78</v>
      </c>
      <c r="D9988" s="49" t="s">
        <v>25831</v>
      </c>
      <c r="E9988" s="49" t="s">
        <v>25832</v>
      </c>
      <c r="F9988" s="50" t="s">
        <v>25833</v>
      </c>
      <c r="G9988" s="217">
        <v>3295548.9</v>
      </c>
      <c r="H9988" s="212">
        <v>0</v>
      </c>
      <c r="I9988" s="212">
        <v>3295548.9</v>
      </c>
    </row>
    <row r="9989" spans="1:9" ht="51" customHeight="1" x14ac:dyDescent="0.25">
      <c r="A9989" s="200">
        <v>44088</v>
      </c>
      <c r="B9989" s="37" t="s">
        <v>2581</v>
      </c>
      <c r="C9989" s="23">
        <v>78</v>
      </c>
      <c r="D9989" s="49" t="s">
        <v>25834</v>
      </c>
      <c r="E9989" s="49" t="s">
        <v>25835</v>
      </c>
      <c r="F9989" s="50" t="s">
        <v>25836</v>
      </c>
      <c r="G9989" s="217">
        <v>2066475.1</v>
      </c>
      <c r="H9989" s="212">
        <v>0</v>
      </c>
      <c r="I9989" s="212">
        <v>2066475.1</v>
      </c>
    </row>
    <row r="9990" spans="1:9" ht="51" customHeight="1" x14ac:dyDescent="0.25">
      <c r="A9990" s="200">
        <v>44088</v>
      </c>
      <c r="B9990" s="37" t="s">
        <v>2581</v>
      </c>
      <c r="C9990" s="23">
        <v>78</v>
      </c>
      <c r="D9990" s="49" t="s">
        <v>25837</v>
      </c>
      <c r="E9990" s="49" t="s">
        <v>25838</v>
      </c>
      <c r="F9990" s="50" t="s">
        <v>25839</v>
      </c>
      <c r="G9990" s="217">
        <v>3064914.63</v>
      </c>
      <c r="H9990" s="212">
        <v>0</v>
      </c>
      <c r="I9990" s="212">
        <v>3064914.63</v>
      </c>
    </row>
    <row r="9991" spans="1:9" ht="51" customHeight="1" x14ac:dyDescent="0.25">
      <c r="A9991" s="200">
        <v>44088</v>
      </c>
      <c r="B9991" s="37" t="s">
        <v>2581</v>
      </c>
      <c r="C9991" s="23">
        <v>78</v>
      </c>
      <c r="D9991" s="49" t="s">
        <v>25840</v>
      </c>
      <c r="E9991" s="49" t="s">
        <v>25841</v>
      </c>
      <c r="F9991" s="50" t="s">
        <v>25842</v>
      </c>
      <c r="G9991" s="217">
        <v>3738390.12</v>
      </c>
      <c r="H9991" s="212">
        <v>0</v>
      </c>
      <c r="I9991" s="212">
        <v>3738390.12</v>
      </c>
    </row>
    <row r="9992" spans="1:9" ht="51" customHeight="1" x14ac:dyDescent="0.25">
      <c r="A9992" s="200">
        <v>44088</v>
      </c>
      <c r="B9992" s="37" t="s">
        <v>2581</v>
      </c>
      <c r="C9992" s="23">
        <v>78</v>
      </c>
      <c r="D9992" s="49" t="s">
        <v>25843</v>
      </c>
      <c r="E9992" s="49" t="s">
        <v>25844</v>
      </c>
      <c r="F9992" s="50" t="s">
        <v>25845</v>
      </c>
      <c r="G9992" s="217">
        <v>1617896.62</v>
      </c>
      <c r="H9992" s="212">
        <v>0</v>
      </c>
      <c r="I9992" s="212">
        <v>1617896.62</v>
      </c>
    </row>
    <row r="9993" spans="1:9" ht="51" customHeight="1" x14ac:dyDescent="0.25">
      <c r="A9993" s="200">
        <v>44088</v>
      </c>
      <c r="B9993" s="37" t="s">
        <v>2581</v>
      </c>
      <c r="C9993" s="23">
        <v>78</v>
      </c>
      <c r="D9993" s="49" t="s">
        <v>25846</v>
      </c>
      <c r="E9993" s="49" t="s">
        <v>25847</v>
      </c>
      <c r="F9993" s="50" t="s">
        <v>25848</v>
      </c>
      <c r="G9993" s="217">
        <v>828717.31</v>
      </c>
      <c r="H9993" s="212">
        <v>0</v>
      </c>
      <c r="I9993" s="212">
        <v>828717.31</v>
      </c>
    </row>
    <row r="9994" spans="1:9" ht="51" customHeight="1" x14ac:dyDescent="0.25">
      <c r="A9994" s="200">
        <v>44088</v>
      </c>
      <c r="B9994" s="37" t="s">
        <v>2581</v>
      </c>
      <c r="C9994" s="23">
        <v>78</v>
      </c>
      <c r="D9994" s="49" t="s">
        <v>25849</v>
      </c>
      <c r="E9994" s="49" t="s">
        <v>25850</v>
      </c>
      <c r="F9994" s="50" t="s">
        <v>25851</v>
      </c>
      <c r="G9994" s="217">
        <v>1811209.52</v>
      </c>
      <c r="H9994" s="212">
        <v>0</v>
      </c>
      <c r="I9994" s="212">
        <v>1811209.52</v>
      </c>
    </row>
    <row r="9995" spans="1:9" ht="51" customHeight="1" x14ac:dyDescent="0.25">
      <c r="A9995" s="200">
        <v>44088</v>
      </c>
      <c r="B9995" s="37" t="s">
        <v>2581</v>
      </c>
      <c r="C9995" s="23">
        <v>78</v>
      </c>
      <c r="D9995" s="49" t="s">
        <v>25852</v>
      </c>
      <c r="E9995" s="49" t="s">
        <v>19662</v>
      </c>
      <c r="F9995" s="50" t="s">
        <v>25853</v>
      </c>
      <c r="G9995" s="217">
        <v>2540499.39</v>
      </c>
      <c r="H9995" s="212">
        <v>127024.97</v>
      </c>
      <c r="I9995" s="212">
        <v>2667524.36</v>
      </c>
    </row>
    <row r="9996" spans="1:9" ht="51" customHeight="1" x14ac:dyDescent="0.25">
      <c r="A9996" s="200">
        <v>44088</v>
      </c>
      <c r="B9996" s="37" t="s">
        <v>2581</v>
      </c>
      <c r="C9996" s="23">
        <v>78</v>
      </c>
      <c r="D9996" s="49" t="s">
        <v>25854</v>
      </c>
      <c r="E9996" s="49" t="s">
        <v>25855</v>
      </c>
      <c r="F9996" s="50" t="s">
        <v>25856</v>
      </c>
      <c r="G9996" s="217">
        <v>940387.3</v>
      </c>
      <c r="H9996" s="212">
        <v>0</v>
      </c>
      <c r="I9996" s="212">
        <v>940387.3</v>
      </c>
    </row>
    <row r="9997" spans="1:9" ht="51" customHeight="1" x14ac:dyDescent="0.25">
      <c r="A9997" s="200">
        <v>44088</v>
      </c>
      <c r="B9997" s="37" t="s">
        <v>2581</v>
      </c>
      <c r="C9997" s="23">
        <v>78</v>
      </c>
      <c r="D9997" s="49" t="s">
        <v>25857</v>
      </c>
      <c r="E9997" s="49" t="s">
        <v>25858</v>
      </c>
      <c r="F9997" s="50" t="s">
        <v>25859</v>
      </c>
      <c r="G9997" s="217">
        <v>2085579.06</v>
      </c>
      <c r="H9997" s="212">
        <v>0</v>
      </c>
      <c r="I9997" s="212">
        <v>2085579.06</v>
      </c>
    </row>
    <row r="9998" spans="1:9" ht="51" customHeight="1" x14ac:dyDescent="0.25">
      <c r="A9998" s="200">
        <v>44088</v>
      </c>
      <c r="B9998" s="37" t="s">
        <v>2581</v>
      </c>
      <c r="C9998" s="23">
        <v>78</v>
      </c>
      <c r="D9998" s="49" t="s">
        <v>25860</v>
      </c>
      <c r="E9998" s="49" t="s">
        <v>25861</v>
      </c>
      <c r="F9998" s="50" t="s">
        <v>25862</v>
      </c>
      <c r="G9998" s="217">
        <v>4272766.5</v>
      </c>
      <c r="H9998" s="212">
        <v>0</v>
      </c>
      <c r="I9998" s="212">
        <v>4272766.5</v>
      </c>
    </row>
    <row r="9999" spans="1:9" ht="51" customHeight="1" x14ac:dyDescent="0.25">
      <c r="A9999" s="200">
        <v>44088</v>
      </c>
      <c r="B9999" s="37" t="s">
        <v>2581</v>
      </c>
      <c r="C9999" s="23">
        <v>78</v>
      </c>
      <c r="D9999" s="49" t="s">
        <v>25863</v>
      </c>
      <c r="E9999" s="49" t="s">
        <v>25864</v>
      </c>
      <c r="F9999" s="50" t="s">
        <v>25865</v>
      </c>
      <c r="G9999" s="217">
        <v>1451816.04</v>
      </c>
      <c r="H9999" s="212">
        <v>0</v>
      </c>
      <c r="I9999" s="212">
        <v>1451816.04</v>
      </c>
    </row>
    <row r="10000" spans="1:9" ht="51" customHeight="1" x14ac:dyDescent="0.25">
      <c r="A10000" s="200">
        <v>44088</v>
      </c>
      <c r="B10000" s="37" t="s">
        <v>2581</v>
      </c>
      <c r="C10000" s="23">
        <v>78</v>
      </c>
      <c r="D10000" s="49" t="s">
        <v>25866</v>
      </c>
      <c r="E10000" s="49" t="s">
        <v>25867</v>
      </c>
      <c r="F10000" s="50" t="s">
        <v>25868</v>
      </c>
      <c r="G10000" s="217">
        <v>6005143.7999999998</v>
      </c>
      <c r="H10000" s="212">
        <v>0</v>
      </c>
      <c r="I10000" s="212">
        <v>6005143.7999999998</v>
      </c>
    </row>
    <row r="10001" spans="1:9" ht="51" customHeight="1" x14ac:dyDescent="0.25">
      <c r="A10001" s="200">
        <v>44088</v>
      </c>
      <c r="B10001" s="37" t="s">
        <v>2581</v>
      </c>
      <c r="C10001" s="23">
        <v>78</v>
      </c>
      <c r="D10001" s="49" t="s">
        <v>25869</v>
      </c>
      <c r="E10001" s="49" t="s">
        <v>25870</v>
      </c>
      <c r="F10001" s="50" t="s">
        <v>25871</v>
      </c>
      <c r="G10001" s="217">
        <v>3200866.2</v>
      </c>
      <c r="H10001" s="212">
        <v>0</v>
      </c>
      <c r="I10001" s="212">
        <v>3200866.2</v>
      </c>
    </row>
    <row r="10002" spans="1:9" ht="51" customHeight="1" x14ac:dyDescent="0.25">
      <c r="A10002" s="200">
        <v>44088</v>
      </c>
      <c r="B10002" s="37" t="s">
        <v>2581</v>
      </c>
      <c r="C10002" s="23">
        <v>78</v>
      </c>
      <c r="D10002" s="49" t="s">
        <v>25872</v>
      </c>
      <c r="E10002" s="49" t="s">
        <v>1181</v>
      </c>
      <c r="F10002" s="50" t="s">
        <v>25873</v>
      </c>
      <c r="G10002" s="217">
        <v>5019900.12</v>
      </c>
      <c r="H10002" s="212">
        <v>250995.01</v>
      </c>
      <c r="I10002" s="212">
        <v>5270895.13</v>
      </c>
    </row>
    <row r="10003" spans="1:9" ht="51" customHeight="1" x14ac:dyDescent="0.25">
      <c r="A10003" s="200">
        <v>44088</v>
      </c>
      <c r="B10003" s="37" t="s">
        <v>2581</v>
      </c>
      <c r="C10003" s="23">
        <v>78</v>
      </c>
      <c r="D10003" s="49" t="s">
        <v>25874</v>
      </c>
      <c r="E10003" s="49" t="s">
        <v>2341</v>
      </c>
      <c r="F10003" s="50" t="s">
        <v>25875</v>
      </c>
      <c r="G10003" s="217">
        <v>1190060.5900000001</v>
      </c>
      <c r="H10003" s="212">
        <v>59503.03</v>
      </c>
      <c r="I10003" s="212">
        <v>1249563.6200000001</v>
      </c>
    </row>
    <row r="10004" spans="1:9" ht="51" customHeight="1" x14ac:dyDescent="0.25">
      <c r="A10004" s="200">
        <v>44088</v>
      </c>
      <c r="B10004" s="37" t="s">
        <v>2581</v>
      </c>
      <c r="C10004" s="23">
        <v>78</v>
      </c>
      <c r="D10004" s="49" t="s">
        <v>25876</v>
      </c>
      <c r="E10004" s="49" t="s">
        <v>25877</v>
      </c>
      <c r="F10004" s="50" t="s">
        <v>25878</v>
      </c>
      <c r="G10004" s="217">
        <v>1031641.5</v>
      </c>
      <c r="H10004" s="212">
        <v>0</v>
      </c>
      <c r="I10004" s="212">
        <v>1031641.5</v>
      </c>
    </row>
    <row r="10005" spans="1:9" ht="51" customHeight="1" x14ac:dyDescent="0.25">
      <c r="A10005" s="200">
        <v>44088</v>
      </c>
      <c r="B10005" s="37" t="s">
        <v>2581</v>
      </c>
      <c r="C10005" s="23">
        <v>78</v>
      </c>
      <c r="D10005" s="49" t="s">
        <v>25879</v>
      </c>
      <c r="E10005" s="49" t="s">
        <v>24506</v>
      </c>
      <c r="F10005" s="50" t="s">
        <v>25880</v>
      </c>
      <c r="G10005" s="217">
        <v>5962758.4000000004</v>
      </c>
      <c r="H10005" s="212">
        <v>0</v>
      </c>
      <c r="I10005" s="212">
        <v>5962758.4000000004</v>
      </c>
    </row>
    <row r="10006" spans="1:9" ht="51" customHeight="1" x14ac:dyDescent="0.25">
      <c r="A10006" s="200">
        <v>44088</v>
      </c>
      <c r="B10006" s="37" t="s">
        <v>2581</v>
      </c>
      <c r="C10006" s="23">
        <v>78</v>
      </c>
      <c r="D10006" s="49" t="s">
        <v>25881</v>
      </c>
      <c r="E10006" s="49" t="s">
        <v>25882</v>
      </c>
      <c r="F10006" s="50" t="s">
        <v>25883</v>
      </c>
      <c r="G10006" s="217">
        <v>1759795.2</v>
      </c>
      <c r="H10006" s="212">
        <v>0</v>
      </c>
      <c r="I10006" s="212">
        <v>1759795.2</v>
      </c>
    </row>
    <row r="10007" spans="1:9" ht="51" customHeight="1" x14ac:dyDescent="0.25">
      <c r="A10007" s="200">
        <v>44088</v>
      </c>
      <c r="B10007" s="37" t="s">
        <v>2581</v>
      </c>
      <c r="C10007" s="23">
        <v>78</v>
      </c>
      <c r="D10007" s="49" t="s">
        <v>25884</v>
      </c>
      <c r="E10007" s="49" t="s">
        <v>25885</v>
      </c>
      <c r="F10007" s="50" t="s">
        <v>25886</v>
      </c>
      <c r="G10007" s="217">
        <v>4097399.06</v>
      </c>
      <c r="H10007" s="212">
        <v>0</v>
      </c>
      <c r="I10007" s="212">
        <v>4097399.06</v>
      </c>
    </row>
    <row r="10008" spans="1:9" ht="51" customHeight="1" x14ac:dyDescent="0.25">
      <c r="A10008" s="200">
        <v>44088</v>
      </c>
      <c r="B10008" s="37" t="s">
        <v>2581</v>
      </c>
      <c r="C10008" s="23">
        <v>78</v>
      </c>
      <c r="D10008" s="49" t="s">
        <v>25887</v>
      </c>
      <c r="E10008" s="49" t="s">
        <v>4893</v>
      </c>
      <c r="F10008" s="50" t="s">
        <v>25888</v>
      </c>
      <c r="G10008" s="217">
        <v>3732235.16</v>
      </c>
      <c r="H10008" s="212">
        <v>186611.76</v>
      </c>
      <c r="I10008" s="212">
        <v>3918846.92</v>
      </c>
    </row>
    <row r="10009" spans="1:9" ht="51" customHeight="1" x14ac:dyDescent="0.25">
      <c r="A10009" s="200">
        <v>44097</v>
      </c>
      <c r="B10009" s="37" t="s">
        <v>2582</v>
      </c>
      <c r="C10009" s="23">
        <v>51</v>
      </c>
      <c r="D10009" s="49" t="s">
        <v>25889</v>
      </c>
      <c r="E10009" s="49" t="s">
        <v>3366</v>
      </c>
      <c r="F10009" s="50" t="s">
        <v>25890</v>
      </c>
      <c r="G10009" s="217">
        <v>52187310</v>
      </c>
      <c r="H10009" s="212">
        <v>0</v>
      </c>
      <c r="I10009" s="212">
        <v>52187310</v>
      </c>
    </row>
    <row r="10010" spans="1:9" ht="51" customHeight="1" x14ac:dyDescent="0.25">
      <c r="A10010" s="200">
        <v>44097</v>
      </c>
      <c r="B10010" s="37" t="s">
        <v>8437</v>
      </c>
      <c r="C10010" s="23">
        <v>53</v>
      </c>
      <c r="D10010" s="49" t="s">
        <v>25891</v>
      </c>
      <c r="E10010" s="49" t="s">
        <v>25892</v>
      </c>
      <c r="F10010" s="50" t="s">
        <v>25893</v>
      </c>
      <c r="G10010" s="217">
        <v>4545472.2300000004</v>
      </c>
      <c r="H10010" s="212">
        <v>0</v>
      </c>
      <c r="I10010" s="212">
        <v>4545472.2300000004</v>
      </c>
    </row>
    <row r="10011" spans="1:9" ht="51" customHeight="1" x14ac:dyDescent="0.25">
      <c r="A10011" s="200">
        <v>44097</v>
      </c>
      <c r="B10011" s="37" t="s">
        <v>8437</v>
      </c>
      <c r="C10011" s="23">
        <v>53</v>
      </c>
      <c r="D10011" s="49" t="s">
        <v>25894</v>
      </c>
      <c r="E10011" s="49" t="s">
        <v>25895</v>
      </c>
      <c r="F10011" s="50" t="s">
        <v>25896</v>
      </c>
      <c r="G10011" s="217">
        <v>754171.75</v>
      </c>
      <c r="H10011" s="212">
        <v>0</v>
      </c>
      <c r="I10011" s="212">
        <v>754171.75</v>
      </c>
    </row>
    <row r="10012" spans="1:9" ht="51" customHeight="1" x14ac:dyDescent="0.25">
      <c r="A10012" s="200">
        <v>44097</v>
      </c>
      <c r="B10012" s="37" t="s">
        <v>8437</v>
      </c>
      <c r="C10012" s="23">
        <v>53</v>
      </c>
      <c r="D10012" s="49" t="s">
        <v>25897</v>
      </c>
      <c r="E10012" s="49" t="s">
        <v>25898</v>
      </c>
      <c r="F10012" s="50" t="s">
        <v>25899</v>
      </c>
      <c r="G10012" s="217">
        <v>472973.65</v>
      </c>
      <c r="H10012" s="212">
        <v>0</v>
      </c>
      <c r="I10012" s="212">
        <v>472973.65</v>
      </c>
    </row>
    <row r="10013" spans="1:9" ht="51" customHeight="1" x14ac:dyDescent="0.25">
      <c r="A10013" s="200">
        <v>44097</v>
      </c>
      <c r="B10013" s="37" t="s">
        <v>8437</v>
      </c>
      <c r="C10013" s="23">
        <v>53</v>
      </c>
      <c r="D10013" s="49" t="s">
        <v>25900</v>
      </c>
      <c r="E10013" s="49" t="s">
        <v>25901</v>
      </c>
      <c r="F10013" s="50" t="s">
        <v>25902</v>
      </c>
      <c r="G10013" s="217">
        <v>1900000</v>
      </c>
      <c r="H10013" s="212">
        <v>0</v>
      </c>
      <c r="I10013" s="212">
        <v>1900000</v>
      </c>
    </row>
    <row r="10014" spans="1:9" ht="51" customHeight="1" x14ac:dyDescent="0.25">
      <c r="A10014" s="200">
        <v>44097</v>
      </c>
      <c r="B10014" s="37" t="s">
        <v>8437</v>
      </c>
      <c r="C10014" s="23">
        <v>53</v>
      </c>
      <c r="D10014" s="49" t="s">
        <v>25903</v>
      </c>
      <c r="E10014" s="49" t="s">
        <v>11513</v>
      </c>
      <c r="F10014" s="50" t="s">
        <v>25904</v>
      </c>
      <c r="G10014" s="217">
        <v>2374918.08</v>
      </c>
      <c r="H10014" s="212">
        <v>0</v>
      </c>
      <c r="I10014" s="212">
        <v>2374918.08</v>
      </c>
    </row>
    <row r="10015" spans="1:9" ht="51" customHeight="1" x14ac:dyDescent="0.25">
      <c r="A10015" s="200">
        <v>44097</v>
      </c>
      <c r="B10015" s="37" t="s">
        <v>8437</v>
      </c>
      <c r="C10015" s="23">
        <v>53</v>
      </c>
      <c r="D10015" s="49" t="s">
        <v>25905</v>
      </c>
      <c r="E10015" s="49" t="s">
        <v>16233</v>
      </c>
      <c r="F10015" s="50" t="s">
        <v>25906</v>
      </c>
      <c r="G10015" s="217">
        <v>964675.73</v>
      </c>
      <c r="H10015" s="212">
        <v>0</v>
      </c>
      <c r="I10015" s="212">
        <v>964675.73</v>
      </c>
    </row>
    <row r="10016" spans="1:9" ht="51" customHeight="1" x14ac:dyDescent="0.25">
      <c r="A10016" s="200">
        <v>44097</v>
      </c>
      <c r="B10016" s="37" t="s">
        <v>8437</v>
      </c>
      <c r="C10016" s="23">
        <v>53</v>
      </c>
      <c r="D10016" s="49" t="s">
        <v>25907</v>
      </c>
      <c r="E10016" s="49" t="s">
        <v>3714</v>
      </c>
      <c r="F10016" s="50" t="s">
        <v>25908</v>
      </c>
      <c r="G10016" s="217">
        <v>2442674.9</v>
      </c>
      <c r="H10016" s="212">
        <v>0</v>
      </c>
      <c r="I10016" s="212">
        <v>2442674.9</v>
      </c>
    </row>
    <row r="10017" spans="1:9" ht="51" customHeight="1" x14ac:dyDescent="0.25">
      <c r="A10017" s="200">
        <v>44097</v>
      </c>
      <c r="B10017" s="37" t="s">
        <v>2572</v>
      </c>
      <c r="C10017" s="23">
        <v>60</v>
      </c>
      <c r="D10017" s="49" t="s">
        <v>25909</v>
      </c>
      <c r="E10017" s="49" t="s">
        <v>10304</v>
      </c>
      <c r="F10017" s="50" t="s">
        <v>25910</v>
      </c>
      <c r="G10017" s="217">
        <v>3956353.05</v>
      </c>
      <c r="H10017" s="212">
        <v>465453.3</v>
      </c>
      <c r="I10017" s="212">
        <v>4421806.3499999996</v>
      </c>
    </row>
    <row r="10018" spans="1:9" ht="51" customHeight="1" x14ac:dyDescent="0.25">
      <c r="A10018" s="200">
        <v>44097</v>
      </c>
      <c r="B10018" s="37" t="s">
        <v>8437</v>
      </c>
      <c r="C10018" s="23">
        <v>62</v>
      </c>
      <c r="D10018" s="49" t="s">
        <v>25911</v>
      </c>
      <c r="E10018" s="49" t="s">
        <v>25912</v>
      </c>
      <c r="F10018" s="50" t="s">
        <v>25913</v>
      </c>
      <c r="G10018" s="217">
        <v>3322887.73</v>
      </c>
      <c r="H10018" s="212">
        <v>0</v>
      </c>
      <c r="I10018" s="212">
        <v>3322887.73</v>
      </c>
    </row>
    <row r="10019" spans="1:9" ht="51" customHeight="1" x14ac:dyDescent="0.25">
      <c r="A10019" s="200">
        <v>44097</v>
      </c>
      <c r="B10019" s="37" t="s">
        <v>8437</v>
      </c>
      <c r="C10019" s="23">
        <v>62</v>
      </c>
      <c r="D10019" s="49" t="s">
        <v>25914</v>
      </c>
      <c r="E10019" s="49" t="s">
        <v>6853</v>
      </c>
      <c r="F10019" s="50" t="s">
        <v>25915</v>
      </c>
      <c r="G10019" s="217">
        <v>873751.1</v>
      </c>
      <c r="H10019" s="212">
        <v>0</v>
      </c>
      <c r="I10019" s="212">
        <v>873751.1</v>
      </c>
    </row>
    <row r="10020" spans="1:9" ht="51" customHeight="1" x14ac:dyDescent="0.25">
      <c r="A10020" s="200">
        <v>44097</v>
      </c>
      <c r="B10020" s="37" t="s">
        <v>8437</v>
      </c>
      <c r="C10020" s="23">
        <v>68</v>
      </c>
      <c r="D10020" s="49" t="s">
        <v>25916</v>
      </c>
      <c r="E10020" s="49" t="s">
        <v>9758</v>
      </c>
      <c r="F10020" s="50" t="s">
        <v>25917</v>
      </c>
      <c r="G10020" s="217">
        <v>949487</v>
      </c>
      <c r="H10020" s="212">
        <v>0</v>
      </c>
      <c r="I10020" s="212">
        <v>949487</v>
      </c>
    </row>
    <row r="10021" spans="1:9" ht="51" customHeight="1" x14ac:dyDescent="0.25">
      <c r="A10021" s="200">
        <v>44097</v>
      </c>
      <c r="B10021" s="37" t="s">
        <v>8437</v>
      </c>
      <c r="C10021" s="23">
        <v>68</v>
      </c>
      <c r="D10021" s="49" t="s">
        <v>25918</v>
      </c>
      <c r="E10021" s="49" t="s">
        <v>25919</v>
      </c>
      <c r="F10021" s="50" t="s">
        <v>25920</v>
      </c>
      <c r="G10021" s="217">
        <v>1425000</v>
      </c>
      <c r="H10021" s="212">
        <v>0</v>
      </c>
      <c r="I10021" s="212">
        <v>1425000</v>
      </c>
    </row>
    <row r="10022" spans="1:9" ht="51" customHeight="1" x14ac:dyDescent="0.25">
      <c r="A10022" s="200">
        <v>44097</v>
      </c>
      <c r="B10022" s="37" t="s">
        <v>8437</v>
      </c>
      <c r="C10022" s="23">
        <v>68</v>
      </c>
      <c r="D10022" s="49" t="s">
        <v>25921</v>
      </c>
      <c r="E10022" s="49" t="s">
        <v>160</v>
      </c>
      <c r="F10022" s="50" t="s">
        <v>25922</v>
      </c>
      <c r="G10022" s="217">
        <v>2333079.2999999998</v>
      </c>
      <c r="H10022" s="212">
        <v>0</v>
      </c>
      <c r="I10022" s="212">
        <v>2333079.2999999998</v>
      </c>
    </row>
    <row r="10023" spans="1:9" ht="51" customHeight="1" x14ac:dyDescent="0.25">
      <c r="A10023" s="200">
        <v>44097</v>
      </c>
      <c r="B10023" s="37" t="s">
        <v>8437</v>
      </c>
      <c r="C10023" s="23">
        <v>68</v>
      </c>
      <c r="D10023" s="49" t="s">
        <v>25923</v>
      </c>
      <c r="E10023" s="49" t="s">
        <v>3180</v>
      </c>
      <c r="F10023" s="50" t="s">
        <v>25924</v>
      </c>
      <c r="G10023" s="217">
        <v>1794841.92</v>
      </c>
      <c r="H10023" s="212">
        <v>0</v>
      </c>
      <c r="I10023" s="212">
        <v>1794841.92</v>
      </c>
    </row>
    <row r="10024" spans="1:9" ht="51" customHeight="1" x14ac:dyDescent="0.25">
      <c r="A10024" s="200">
        <v>44097</v>
      </c>
      <c r="B10024" s="37" t="s">
        <v>8437</v>
      </c>
      <c r="C10024" s="23">
        <v>68</v>
      </c>
      <c r="D10024" s="49" t="s">
        <v>25925</v>
      </c>
      <c r="E10024" s="49" t="s">
        <v>15421</v>
      </c>
      <c r="F10024" s="50" t="s">
        <v>25926</v>
      </c>
      <c r="G10024" s="217">
        <v>1899995.25</v>
      </c>
      <c r="H10024" s="212">
        <v>0</v>
      </c>
      <c r="I10024" s="212">
        <v>1899995.25</v>
      </c>
    </row>
    <row r="10025" spans="1:9" ht="51" customHeight="1" x14ac:dyDescent="0.25">
      <c r="A10025" s="200">
        <v>44097</v>
      </c>
      <c r="B10025" s="37" t="s">
        <v>8437</v>
      </c>
      <c r="C10025" s="23">
        <v>68</v>
      </c>
      <c r="D10025" s="49" t="s">
        <v>25927</v>
      </c>
      <c r="E10025" s="49" t="s">
        <v>25928</v>
      </c>
      <c r="F10025" s="50" t="s">
        <v>25929</v>
      </c>
      <c r="G10025" s="217">
        <v>844745.7</v>
      </c>
      <c r="H10025" s="212">
        <v>0</v>
      </c>
      <c r="I10025" s="212">
        <v>844745.7</v>
      </c>
    </row>
    <row r="10026" spans="1:9" ht="51" customHeight="1" x14ac:dyDescent="0.25">
      <c r="A10026" s="200">
        <v>44097</v>
      </c>
      <c r="B10026" s="37" t="s">
        <v>8437</v>
      </c>
      <c r="C10026" s="23">
        <v>68</v>
      </c>
      <c r="D10026" s="49" t="s">
        <v>25930</v>
      </c>
      <c r="E10026" s="49" t="s">
        <v>25931</v>
      </c>
      <c r="F10026" s="50" t="s">
        <v>25932</v>
      </c>
      <c r="G10026" s="217">
        <v>949875.55</v>
      </c>
      <c r="H10026" s="212">
        <v>0</v>
      </c>
      <c r="I10026" s="212">
        <v>949875.55</v>
      </c>
    </row>
    <row r="10027" spans="1:9" ht="51" customHeight="1" x14ac:dyDescent="0.25">
      <c r="A10027" s="200">
        <v>44097</v>
      </c>
      <c r="B10027" s="37" t="s">
        <v>8437</v>
      </c>
      <c r="C10027" s="23">
        <v>68</v>
      </c>
      <c r="D10027" s="49" t="s">
        <v>25933</v>
      </c>
      <c r="E10027" s="49" t="s">
        <v>9374</v>
      </c>
      <c r="F10027" s="50" t="s">
        <v>25934</v>
      </c>
      <c r="G10027" s="217">
        <v>1675035.73</v>
      </c>
      <c r="H10027" s="212">
        <v>0</v>
      </c>
      <c r="I10027" s="212">
        <v>1675035.73</v>
      </c>
    </row>
    <row r="10028" spans="1:9" ht="51" customHeight="1" x14ac:dyDescent="0.25">
      <c r="A10028" s="200">
        <v>44097</v>
      </c>
      <c r="B10028" s="37" t="s">
        <v>8437</v>
      </c>
      <c r="C10028" s="23">
        <v>69</v>
      </c>
      <c r="D10028" s="49" t="s">
        <v>25935</v>
      </c>
      <c r="E10028" s="49" t="s">
        <v>11101</v>
      </c>
      <c r="F10028" s="50" t="s">
        <v>25936</v>
      </c>
      <c r="G10028" s="217">
        <v>431727.5</v>
      </c>
      <c r="H10028" s="212">
        <v>0</v>
      </c>
      <c r="I10028" s="212">
        <v>431727.5</v>
      </c>
    </row>
    <row r="10029" spans="1:9" ht="51" customHeight="1" x14ac:dyDescent="0.25">
      <c r="A10029" s="200">
        <v>44097</v>
      </c>
      <c r="B10029" s="37" t="s">
        <v>2581</v>
      </c>
      <c r="C10029" s="23">
        <v>78</v>
      </c>
      <c r="D10029" s="49" t="s">
        <v>25937</v>
      </c>
      <c r="E10029" s="49" t="s">
        <v>25938</v>
      </c>
      <c r="F10029" s="50" t="s">
        <v>25939</v>
      </c>
      <c r="G10029" s="217">
        <v>1725775.42</v>
      </c>
      <c r="H10029" s="212">
        <v>0</v>
      </c>
      <c r="I10029" s="212">
        <v>1725775.42</v>
      </c>
    </row>
    <row r="10030" spans="1:9" ht="51" customHeight="1" x14ac:dyDescent="0.25">
      <c r="A10030" s="200">
        <v>44097</v>
      </c>
      <c r="B10030" s="37" t="s">
        <v>2581</v>
      </c>
      <c r="C10030" s="23">
        <v>78</v>
      </c>
      <c r="D10030" s="49" t="s">
        <v>25940</v>
      </c>
      <c r="E10030" s="49" t="s">
        <v>25941</v>
      </c>
      <c r="F10030" s="50" t="s">
        <v>25942</v>
      </c>
      <c r="G10030" s="217">
        <v>3277631.38</v>
      </c>
      <c r="H10030" s="212">
        <v>0</v>
      </c>
      <c r="I10030" s="212">
        <v>3277631.38</v>
      </c>
    </row>
    <row r="10031" spans="1:9" ht="51" customHeight="1" x14ac:dyDescent="0.25">
      <c r="A10031" s="200">
        <v>44097</v>
      </c>
      <c r="B10031" s="37" t="s">
        <v>2581</v>
      </c>
      <c r="C10031" s="23">
        <v>78</v>
      </c>
      <c r="D10031" s="49" t="s">
        <v>25943</v>
      </c>
      <c r="E10031" s="49" t="s">
        <v>25944</v>
      </c>
      <c r="F10031" s="50" t="s">
        <v>25945</v>
      </c>
      <c r="G10031" s="217">
        <v>3594432</v>
      </c>
      <c r="H10031" s="212">
        <v>0</v>
      </c>
      <c r="I10031" s="212">
        <v>3594432</v>
      </c>
    </row>
    <row r="10032" spans="1:9" ht="51" customHeight="1" x14ac:dyDescent="0.25">
      <c r="A10032" s="200">
        <v>44097</v>
      </c>
      <c r="B10032" s="37" t="s">
        <v>2581</v>
      </c>
      <c r="C10032" s="23">
        <v>78</v>
      </c>
      <c r="D10032" s="49" t="s">
        <v>25946</v>
      </c>
      <c r="E10032" s="49" t="s">
        <v>25947</v>
      </c>
      <c r="F10032" s="50" t="s">
        <v>25948</v>
      </c>
      <c r="G10032" s="217">
        <v>1347267.01</v>
      </c>
      <c r="H10032" s="212">
        <v>0</v>
      </c>
      <c r="I10032" s="212">
        <v>1347267.01</v>
      </c>
    </row>
    <row r="10033" spans="1:9" ht="51" customHeight="1" x14ac:dyDescent="0.25">
      <c r="A10033" s="200">
        <v>44097</v>
      </c>
      <c r="B10033" s="37" t="s">
        <v>2581</v>
      </c>
      <c r="C10033" s="23">
        <v>78</v>
      </c>
      <c r="D10033" s="49" t="s">
        <v>25949</v>
      </c>
      <c r="E10033" s="49" t="s">
        <v>25950</v>
      </c>
      <c r="F10033" s="50" t="s">
        <v>25951</v>
      </c>
      <c r="G10033" s="217">
        <v>1335206.6399999999</v>
      </c>
      <c r="H10033" s="212">
        <v>0</v>
      </c>
      <c r="I10033" s="212">
        <v>1335206.6399999999</v>
      </c>
    </row>
    <row r="10034" spans="1:9" ht="51" customHeight="1" x14ac:dyDescent="0.25">
      <c r="A10034" s="200">
        <v>44097</v>
      </c>
      <c r="B10034" s="37" t="s">
        <v>2581</v>
      </c>
      <c r="C10034" s="23">
        <v>78</v>
      </c>
      <c r="D10034" s="49" t="s">
        <v>25952</v>
      </c>
      <c r="E10034" s="49" t="s">
        <v>25953</v>
      </c>
      <c r="F10034" s="50" t="s">
        <v>25954</v>
      </c>
      <c r="G10034" s="217">
        <v>2206899.41</v>
      </c>
      <c r="H10034" s="212">
        <v>0</v>
      </c>
      <c r="I10034" s="212">
        <v>2206899.41</v>
      </c>
    </row>
    <row r="10035" spans="1:9" ht="51" customHeight="1" x14ac:dyDescent="0.25">
      <c r="A10035" s="200">
        <v>44097</v>
      </c>
      <c r="B10035" s="37" t="s">
        <v>2581</v>
      </c>
      <c r="C10035" s="23">
        <v>78</v>
      </c>
      <c r="D10035" s="49" t="s">
        <v>25955</v>
      </c>
      <c r="E10035" s="49" t="s">
        <v>25956</v>
      </c>
      <c r="F10035" s="50" t="s">
        <v>25957</v>
      </c>
      <c r="G10035" s="217">
        <v>3595731.95</v>
      </c>
      <c r="H10035" s="212">
        <v>0</v>
      </c>
      <c r="I10035" s="212">
        <v>3595731.95</v>
      </c>
    </row>
    <row r="10036" spans="1:9" ht="51" customHeight="1" x14ac:dyDescent="0.25">
      <c r="A10036" s="200">
        <v>44097</v>
      </c>
      <c r="B10036" s="37" t="s">
        <v>2581</v>
      </c>
      <c r="C10036" s="23">
        <v>78</v>
      </c>
      <c r="D10036" s="49" t="s">
        <v>25958</v>
      </c>
      <c r="E10036" s="49" t="s">
        <v>25959</v>
      </c>
      <c r="F10036" s="50" t="s">
        <v>25960</v>
      </c>
      <c r="G10036" s="217">
        <v>1185845.6000000001</v>
      </c>
      <c r="H10036" s="212">
        <v>0</v>
      </c>
      <c r="I10036" s="212">
        <v>1185845.6000000001</v>
      </c>
    </row>
    <row r="10037" spans="1:9" ht="51" customHeight="1" x14ac:dyDescent="0.25">
      <c r="A10037" s="200">
        <v>44097</v>
      </c>
      <c r="B10037" s="37" t="s">
        <v>2581</v>
      </c>
      <c r="C10037" s="23">
        <v>78</v>
      </c>
      <c r="D10037" s="49" t="s">
        <v>25961</v>
      </c>
      <c r="E10037" s="49" t="s">
        <v>25962</v>
      </c>
      <c r="F10037" s="50" t="s">
        <v>25963</v>
      </c>
      <c r="G10037" s="217">
        <v>1215536</v>
      </c>
      <c r="H10037" s="212">
        <v>0</v>
      </c>
      <c r="I10037" s="212">
        <v>1215536</v>
      </c>
    </row>
    <row r="10038" spans="1:9" ht="51" customHeight="1" x14ac:dyDescent="0.25">
      <c r="A10038" s="200">
        <v>44097</v>
      </c>
      <c r="B10038" s="37" t="s">
        <v>2581</v>
      </c>
      <c r="C10038" s="23">
        <v>78</v>
      </c>
      <c r="D10038" s="49" t="s">
        <v>25964</v>
      </c>
      <c r="E10038" s="49" t="s">
        <v>25965</v>
      </c>
      <c r="F10038" s="50" t="s">
        <v>25966</v>
      </c>
      <c r="G10038" s="217">
        <v>8724396.4100000001</v>
      </c>
      <c r="H10038" s="212">
        <v>0</v>
      </c>
      <c r="I10038" s="212">
        <v>8724396.4100000001</v>
      </c>
    </row>
    <row r="10039" spans="1:9" ht="51" customHeight="1" x14ac:dyDescent="0.25">
      <c r="A10039" s="200">
        <v>44097</v>
      </c>
      <c r="B10039" s="37" t="s">
        <v>2581</v>
      </c>
      <c r="C10039" s="23">
        <v>78</v>
      </c>
      <c r="D10039" s="49" t="s">
        <v>25967</v>
      </c>
      <c r="E10039" s="49" t="s">
        <v>25187</v>
      </c>
      <c r="F10039" s="50" t="s">
        <v>25968</v>
      </c>
      <c r="G10039" s="217">
        <v>1151992.58</v>
      </c>
      <c r="H10039" s="212">
        <v>0</v>
      </c>
      <c r="I10039" s="212">
        <v>1151992.58</v>
      </c>
    </row>
    <row r="10040" spans="1:9" ht="51" customHeight="1" x14ac:dyDescent="0.25">
      <c r="A10040" s="200">
        <v>44097</v>
      </c>
      <c r="B10040" s="37" t="s">
        <v>2581</v>
      </c>
      <c r="C10040" s="23">
        <v>78</v>
      </c>
      <c r="D10040" s="49" t="s">
        <v>25969</v>
      </c>
      <c r="E10040" s="49" t="s">
        <v>25970</v>
      </c>
      <c r="F10040" s="50" t="s">
        <v>25971</v>
      </c>
      <c r="G10040" s="217">
        <v>2525322.48</v>
      </c>
      <c r="H10040" s="212">
        <v>0</v>
      </c>
      <c r="I10040" s="212">
        <v>2525322.48</v>
      </c>
    </row>
    <row r="10041" spans="1:9" ht="51" customHeight="1" x14ac:dyDescent="0.25">
      <c r="A10041" s="200">
        <v>44097</v>
      </c>
      <c r="B10041" s="37" t="s">
        <v>2581</v>
      </c>
      <c r="C10041" s="23">
        <v>78</v>
      </c>
      <c r="D10041" s="49" t="s">
        <v>25972</v>
      </c>
      <c r="E10041" s="49" t="s">
        <v>25973</v>
      </c>
      <c r="F10041" s="50" t="s">
        <v>25974</v>
      </c>
      <c r="G10041" s="217">
        <v>1402577.4</v>
      </c>
      <c r="H10041" s="212">
        <v>0</v>
      </c>
      <c r="I10041" s="212">
        <v>1402577.4</v>
      </c>
    </row>
    <row r="10042" spans="1:9" ht="51" customHeight="1" x14ac:dyDescent="0.25">
      <c r="A10042" s="200">
        <v>44097</v>
      </c>
      <c r="B10042" s="37" t="s">
        <v>2581</v>
      </c>
      <c r="C10042" s="23">
        <v>78</v>
      </c>
      <c r="D10042" s="49" t="s">
        <v>25975</v>
      </c>
      <c r="E10042" s="49" t="s">
        <v>25505</v>
      </c>
      <c r="F10042" s="50" t="s">
        <v>25976</v>
      </c>
      <c r="G10042" s="217">
        <v>876593.16</v>
      </c>
      <c r="H10042" s="212">
        <v>0</v>
      </c>
      <c r="I10042" s="212">
        <v>876593.16</v>
      </c>
    </row>
    <row r="10043" spans="1:9" ht="51" customHeight="1" x14ac:dyDescent="0.25">
      <c r="A10043" s="200">
        <v>44097</v>
      </c>
      <c r="B10043" s="37" t="s">
        <v>2581</v>
      </c>
      <c r="C10043" s="23">
        <v>78</v>
      </c>
      <c r="D10043" s="49" t="s">
        <v>25977</v>
      </c>
      <c r="E10043" s="49" t="s">
        <v>25978</v>
      </c>
      <c r="F10043" s="50" t="s">
        <v>25979</v>
      </c>
      <c r="G10043" s="217">
        <v>4300656</v>
      </c>
      <c r="H10043" s="212">
        <v>0</v>
      </c>
      <c r="I10043" s="212">
        <v>4300656</v>
      </c>
    </row>
    <row r="10044" spans="1:9" ht="51" customHeight="1" x14ac:dyDescent="0.25">
      <c r="A10044" s="200">
        <v>44097</v>
      </c>
      <c r="B10044" s="37" t="s">
        <v>2581</v>
      </c>
      <c r="C10044" s="23">
        <v>78</v>
      </c>
      <c r="D10044" s="49" t="s">
        <v>25980</v>
      </c>
      <c r="E10044" s="49" t="s">
        <v>25981</v>
      </c>
      <c r="F10044" s="50" t="s">
        <v>25982</v>
      </c>
      <c r="G10044" s="217">
        <v>2044713.6</v>
      </c>
      <c r="H10044" s="212">
        <v>0</v>
      </c>
      <c r="I10044" s="212">
        <v>2044713.6</v>
      </c>
    </row>
    <row r="10045" spans="1:9" ht="51" customHeight="1" x14ac:dyDescent="0.25">
      <c r="A10045" s="200">
        <v>44097</v>
      </c>
      <c r="B10045" s="37" t="s">
        <v>2581</v>
      </c>
      <c r="C10045" s="23">
        <v>78</v>
      </c>
      <c r="D10045" s="49" t="s">
        <v>25983</v>
      </c>
      <c r="E10045" s="49" t="s">
        <v>25984</v>
      </c>
      <c r="F10045" s="50" t="s">
        <v>25985</v>
      </c>
      <c r="G10045" s="217">
        <v>6601857.5999999996</v>
      </c>
      <c r="H10045" s="212">
        <v>0</v>
      </c>
      <c r="I10045" s="212">
        <v>6601857.5999999996</v>
      </c>
    </row>
    <row r="10046" spans="1:9" ht="51" customHeight="1" x14ac:dyDescent="0.25">
      <c r="A10046" s="200">
        <v>44097</v>
      </c>
      <c r="B10046" s="37" t="s">
        <v>2581</v>
      </c>
      <c r="C10046" s="23">
        <v>78</v>
      </c>
      <c r="D10046" s="49" t="s">
        <v>25986</v>
      </c>
      <c r="E10046" s="49" t="s">
        <v>25987</v>
      </c>
      <c r="F10046" s="50" t="s">
        <v>25988</v>
      </c>
      <c r="G10046" s="217">
        <v>5005166.7699999996</v>
      </c>
      <c r="H10046" s="212">
        <v>0</v>
      </c>
      <c r="I10046" s="212">
        <v>5005166.7699999996</v>
      </c>
    </row>
    <row r="10047" spans="1:9" ht="51" customHeight="1" x14ac:dyDescent="0.25">
      <c r="A10047" s="200">
        <v>44097</v>
      </c>
      <c r="B10047" s="37" t="s">
        <v>2581</v>
      </c>
      <c r="C10047" s="23">
        <v>78</v>
      </c>
      <c r="D10047" s="49" t="s">
        <v>25989</v>
      </c>
      <c r="E10047" s="49" t="s">
        <v>25990</v>
      </c>
      <c r="F10047" s="50" t="s">
        <v>25991</v>
      </c>
      <c r="G10047" s="217">
        <v>947975.1</v>
      </c>
      <c r="H10047" s="212">
        <v>0</v>
      </c>
      <c r="I10047" s="212">
        <v>947975.1</v>
      </c>
    </row>
    <row r="10048" spans="1:9" ht="51" customHeight="1" x14ac:dyDescent="0.25">
      <c r="A10048" s="200">
        <v>44097</v>
      </c>
      <c r="B10048" s="37" t="s">
        <v>2581</v>
      </c>
      <c r="C10048" s="23">
        <v>78</v>
      </c>
      <c r="D10048" s="49" t="s">
        <v>25992</v>
      </c>
      <c r="E10048" s="49" t="s">
        <v>25993</v>
      </c>
      <c r="F10048" s="50" t="s">
        <v>25994</v>
      </c>
      <c r="G10048" s="217">
        <v>9022961.1300000008</v>
      </c>
      <c r="H10048" s="212">
        <v>0</v>
      </c>
      <c r="I10048" s="212">
        <v>9022961.1300000008</v>
      </c>
    </row>
    <row r="10049" spans="1:9" ht="51" customHeight="1" x14ac:dyDescent="0.25">
      <c r="A10049" s="200">
        <v>44097</v>
      </c>
      <c r="B10049" s="37" t="s">
        <v>2581</v>
      </c>
      <c r="C10049" s="23">
        <v>78</v>
      </c>
      <c r="D10049" s="49" t="s">
        <v>25995</v>
      </c>
      <c r="E10049" s="49" t="s">
        <v>25996</v>
      </c>
      <c r="F10049" s="50" t="s">
        <v>25997</v>
      </c>
      <c r="G10049" s="217">
        <v>1202990.8</v>
      </c>
      <c r="H10049" s="212">
        <v>0</v>
      </c>
      <c r="I10049" s="212">
        <v>1202990.8</v>
      </c>
    </row>
    <row r="10050" spans="1:9" ht="51" customHeight="1" x14ac:dyDescent="0.25">
      <c r="A10050" s="200">
        <v>44097</v>
      </c>
      <c r="B10050" s="37" t="s">
        <v>2581</v>
      </c>
      <c r="C10050" s="23">
        <v>78</v>
      </c>
      <c r="D10050" s="49" t="s">
        <v>25998</v>
      </c>
      <c r="E10050" s="49" t="s">
        <v>25999</v>
      </c>
      <c r="F10050" s="50" t="s">
        <v>26000</v>
      </c>
      <c r="G10050" s="217">
        <v>2047397.87</v>
      </c>
      <c r="H10050" s="212">
        <v>0</v>
      </c>
      <c r="I10050" s="212">
        <v>2047397.87</v>
      </c>
    </row>
    <row r="10051" spans="1:9" ht="51" customHeight="1" x14ac:dyDescent="0.25">
      <c r="A10051" s="200">
        <v>44097</v>
      </c>
      <c r="B10051" s="37" t="s">
        <v>2581</v>
      </c>
      <c r="C10051" s="23">
        <v>78</v>
      </c>
      <c r="D10051" s="49" t="s">
        <v>26001</v>
      </c>
      <c r="E10051" s="49" t="s">
        <v>26002</v>
      </c>
      <c r="F10051" s="50" t="s">
        <v>26003</v>
      </c>
      <c r="G10051" s="217">
        <v>1799500.71</v>
      </c>
      <c r="H10051" s="212">
        <v>0</v>
      </c>
      <c r="I10051" s="212">
        <v>1799500.71</v>
      </c>
    </row>
    <row r="10052" spans="1:9" ht="51" customHeight="1" x14ac:dyDescent="0.25">
      <c r="A10052" s="200">
        <v>44097</v>
      </c>
      <c r="B10052" s="37" t="s">
        <v>2581</v>
      </c>
      <c r="C10052" s="23">
        <v>78</v>
      </c>
      <c r="D10052" s="49" t="s">
        <v>26004</v>
      </c>
      <c r="E10052" s="49" t="s">
        <v>26005</v>
      </c>
      <c r="F10052" s="50" t="s">
        <v>26006</v>
      </c>
      <c r="G10052" s="217">
        <v>3695764</v>
      </c>
      <c r="H10052" s="212">
        <v>0</v>
      </c>
      <c r="I10052" s="212">
        <v>3695764</v>
      </c>
    </row>
    <row r="10053" spans="1:9" ht="51" customHeight="1" x14ac:dyDescent="0.25">
      <c r="A10053" s="200">
        <v>44097</v>
      </c>
      <c r="B10053" s="37" t="s">
        <v>2581</v>
      </c>
      <c r="C10053" s="23">
        <v>78</v>
      </c>
      <c r="D10053" s="49" t="s">
        <v>26007</v>
      </c>
      <c r="E10053" s="49" t="s">
        <v>26008</v>
      </c>
      <c r="F10053" s="50" t="s">
        <v>26009</v>
      </c>
      <c r="G10053" s="217">
        <v>3743832.55</v>
      </c>
      <c r="H10053" s="212">
        <v>0</v>
      </c>
      <c r="I10053" s="212">
        <v>3743832.55</v>
      </c>
    </row>
    <row r="10054" spans="1:9" ht="51" customHeight="1" x14ac:dyDescent="0.25">
      <c r="A10054" s="200">
        <v>44097</v>
      </c>
      <c r="B10054" s="37" t="s">
        <v>2581</v>
      </c>
      <c r="C10054" s="23">
        <v>78</v>
      </c>
      <c r="D10054" s="49" t="s">
        <v>26010</v>
      </c>
      <c r="E10054" s="49" t="s">
        <v>24506</v>
      </c>
      <c r="F10054" s="50" t="s">
        <v>26011</v>
      </c>
      <c r="G10054" s="217">
        <v>2196874.27</v>
      </c>
      <c r="H10054" s="212">
        <v>0</v>
      </c>
      <c r="I10054" s="212">
        <v>2196874.27</v>
      </c>
    </row>
    <row r="10055" spans="1:9" ht="51" customHeight="1" x14ac:dyDescent="0.25">
      <c r="A10055" s="200">
        <v>44097</v>
      </c>
      <c r="B10055" s="37" t="s">
        <v>2581</v>
      </c>
      <c r="C10055" s="23">
        <v>78</v>
      </c>
      <c r="D10055" s="49" t="s">
        <v>26012</v>
      </c>
      <c r="E10055" s="49" t="s">
        <v>24506</v>
      </c>
      <c r="F10055" s="50" t="s">
        <v>26013</v>
      </c>
      <c r="G10055" s="217">
        <v>4327043.6100000003</v>
      </c>
      <c r="H10055" s="212">
        <v>0</v>
      </c>
      <c r="I10055" s="212">
        <v>4327043.6100000003</v>
      </c>
    </row>
    <row r="10056" spans="1:9" ht="51" customHeight="1" x14ac:dyDescent="0.25">
      <c r="A10056" s="200">
        <v>44097</v>
      </c>
      <c r="B10056" s="37" t="s">
        <v>2581</v>
      </c>
      <c r="C10056" s="23">
        <v>78</v>
      </c>
      <c r="D10056" s="49" t="s">
        <v>26014</v>
      </c>
      <c r="E10056" s="49" t="s">
        <v>26015</v>
      </c>
      <c r="F10056" s="50" t="s">
        <v>26016</v>
      </c>
      <c r="G10056" s="217">
        <v>5055789.91</v>
      </c>
      <c r="H10056" s="212">
        <v>0</v>
      </c>
      <c r="I10056" s="212">
        <v>5055789.91</v>
      </c>
    </row>
    <row r="10057" spans="1:9" ht="51" customHeight="1" x14ac:dyDescent="0.25">
      <c r="A10057" s="200">
        <v>44097</v>
      </c>
      <c r="B10057" s="37" t="s">
        <v>2581</v>
      </c>
      <c r="C10057" s="23">
        <v>78</v>
      </c>
      <c r="D10057" s="49" t="s">
        <v>26017</v>
      </c>
      <c r="E10057" s="49" t="s">
        <v>26018</v>
      </c>
      <c r="F10057" s="50" t="s">
        <v>26019</v>
      </c>
      <c r="G10057" s="217">
        <v>1696759.8</v>
      </c>
      <c r="H10057" s="212">
        <v>0</v>
      </c>
      <c r="I10057" s="212">
        <v>1696759.8</v>
      </c>
    </row>
    <row r="10058" spans="1:9" ht="51" customHeight="1" x14ac:dyDescent="0.25">
      <c r="A10058" s="200">
        <v>44097</v>
      </c>
      <c r="B10058" s="37" t="s">
        <v>2581</v>
      </c>
      <c r="C10058" s="23">
        <v>78</v>
      </c>
      <c r="D10058" s="49" t="s">
        <v>26020</v>
      </c>
      <c r="E10058" s="49" t="s">
        <v>26021</v>
      </c>
      <c r="F10058" s="50" t="s">
        <v>26022</v>
      </c>
      <c r="G10058" s="217">
        <v>4932052.32</v>
      </c>
      <c r="H10058" s="212">
        <v>0</v>
      </c>
      <c r="I10058" s="212">
        <v>4932052.32</v>
      </c>
    </row>
    <row r="10059" spans="1:9" ht="51" customHeight="1" x14ac:dyDescent="0.25">
      <c r="A10059" s="200">
        <v>44097</v>
      </c>
      <c r="B10059" s="37" t="s">
        <v>2581</v>
      </c>
      <c r="C10059" s="23">
        <v>78</v>
      </c>
      <c r="D10059" s="49" t="s">
        <v>26023</v>
      </c>
      <c r="E10059" s="49" t="s">
        <v>26024</v>
      </c>
      <c r="F10059" s="50" t="s">
        <v>26025</v>
      </c>
      <c r="G10059" s="217">
        <v>2414388.7799999998</v>
      </c>
      <c r="H10059" s="212">
        <v>0</v>
      </c>
      <c r="I10059" s="212">
        <v>2414388.7799999998</v>
      </c>
    </row>
    <row r="10060" spans="1:9" ht="51" customHeight="1" x14ac:dyDescent="0.25">
      <c r="A10060" s="200">
        <v>44097</v>
      </c>
      <c r="B10060" s="37" t="s">
        <v>2581</v>
      </c>
      <c r="C10060" s="23">
        <v>78</v>
      </c>
      <c r="D10060" s="49" t="s">
        <v>26026</v>
      </c>
      <c r="E10060" s="49" t="s">
        <v>1181</v>
      </c>
      <c r="F10060" s="50" t="s">
        <v>26027</v>
      </c>
      <c r="G10060" s="217">
        <v>5330961.1399999997</v>
      </c>
      <c r="H10060" s="212">
        <v>266548.05</v>
      </c>
      <c r="I10060" s="212">
        <v>5597509.1900000004</v>
      </c>
    </row>
    <row r="10061" spans="1:9" ht="51" customHeight="1" x14ac:dyDescent="0.25">
      <c r="A10061" s="200">
        <v>44097</v>
      </c>
      <c r="B10061" s="37" t="s">
        <v>2581</v>
      </c>
      <c r="C10061" s="23">
        <v>78</v>
      </c>
      <c r="D10061" s="49" t="s">
        <v>26028</v>
      </c>
      <c r="E10061" s="49" t="s">
        <v>26029</v>
      </c>
      <c r="F10061" s="50" t="s">
        <v>26030</v>
      </c>
      <c r="G10061" s="217">
        <v>1736056.68</v>
      </c>
      <c r="H10061" s="212">
        <v>0</v>
      </c>
      <c r="I10061" s="212">
        <v>1736056.68</v>
      </c>
    </row>
    <row r="10062" spans="1:9" ht="51" customHeight="1" x14ac:dyDescent="0.25">
      <c r="A10062" s="200">
        <v>44097</v>
      </c>
      <c r="B10062" s="37" t="s">
        <v>2581</v>
      </c>
      <c r="C10062" s="23">
        <v>78</v>
      </c>
      <c r="D10062" s="49" t="s">
        <v>26031</v>
      </c>
      <c r="E10062" s="49" t="s">
        <v>26032</v>
      </c>
      <c r="F10062" s="50" t="s">
        <v>26033</v>
      </c>
      <c r="G10062" s="217">
        <v>1785191.7</v>
      </c>
      <c r="H10062" s="212">
        <v>0</v>
      </c>
      <c r="I10062" s="212">
        <v>1785191.7</v>
      </c>
    </row>
    <row r="10063" spans="1:9" ht="51" customHeight="1" x14ac:dyDescent="0.25">
      <c r="A10063" s="200">
        <v>44097</v>
      </c>
      <c r="B10063" s="37" t="s">
        <v>2581</v>
      </c>
      <c r="C10063" s="23">
        <v>78</v>
      </c>
      <c r="D10063" s="49" t="s">
        <v>26034</v>
      </c>
      <c r="E10063" s="49" t="s">
        <v>12663</v>
      </c>
      <c r="F10063" s="50" t="s">
        <v>26035</v>
      </c>
      <c r="G10063" s="217">
        <v>1153957.28</v>
      </c>
      <c r="H10063" s="212">
        <v>0</v>
      </c>
      <c r="I10063" s="212">
        <v>1153957.28</v>
      </c>
    </row>
    <row r="10064" spans="1:9" ht="51" customHeight="1" x14ac:dyDescent="0.25">
      <c r="A10064" s="200">
        <v>44097</v>
      </c>
      <c r="B10064" s="37" t="s">
        <v>2581</v>
      </c>
      <c r="C10064" s="23">
        <v>78</v>
      </c>
      <c r="D10064" s="49" t="s">
        <v>26036</v>
      </c>
      <c r="E10064" s="49" t="s">
        <v>26037</v>
      </c>
      <c r="F10064" s="50" t="s">
        <v>26038</v>
      </c>
      <c r="G10064" s="217">
        <v>976874.72</v>
      </c>
      <c r="H10064" s="212">
        <v>0</v>
      </c>
      <c r="I10064" s="212">
        <v>976874.72</v>
      </c>
    </row>
    <row r="10065" spans="1:9" ht="51" customHeight="1" x14ac:dyDescent="0.25">
      <c r="A10065" s="200">
        <v>44097</v>
      </c>
      <c r="B10065" s="37" t="s">
        <v>2581</v>
      </c>
      <c r="C10065" s="23">
        <v>78</v>
      </c>
      <c r="D10065" s="49" t="s">
        <v>26039</v>
      </c>
      <c r="E10065" s="49" t="s">
        <v>26040</v>
      </c>
      <c r="F10065" s="50" t="s">
        <v>26041</v>
      </c>
      <c r="G10065" s="217">
        <v>4114546.72</v>
      </c>
      <c r="H10065" s="212">
        <v>0</v>
      </c>
      <c r="I10065" s="212">
        <v>4114546.72</v>
      </c>
    </row>
    <row r="10066" spans="1:9" ht="51" customHeight="1" x14ac:dyDescent="0.25">
      <c r="A10066" s="200">
        <v>44097</v>
      </c>
      <c r="B10066" s="37" t="s">
        <v>2581</v>
      </c>
      <c r="C10066" s="23">
        <v>78</v>
      </c>
      <c r="D10066" s="49" t="s">
        <v>26042</v>
      </c>
      <c r="E10066" s="49" t="s">
        <v>26043</v>
      </c>
      <c r="F10066" s="50" t="s">
        <v>26044</v>
      </c>
      <c r="G10066" s="217">
        <v>5792639.8899999997</v>
      </c>
      <c r="H10066" s="212">
        <v>0</v>
      </c>
      <c r="I10066" s="212">
        <v>5792639.8899999997</v>
      </c>
    </row>
    <row r="10067" spans="1:9" ht="51" customHeight="1" x14ac:dyDescent="0.25">
      <c r="A10067" s="200">
        <v>44097</v>
      </c>
      <c r="B10067" s="37" t="s">
        <v>2581</v>
      </c>
      <c r="C10067" s="23">
        <v>78</v>
      </c>
      <c r="D10067" s="49" t="s">
        <v>26045</v>
      </c>
      <c r="E10067" s="49" t="s">
        <v>26046</v>
      </c>
      <c r="F10067" s="50" t="s">
        <v>3426</v>
      </c>
      <c r="G10067" s="217">
        <v>990327.6</v>
      </c>
      <c r="H10067" s="212">
        <v>49516.38</v>
      </c>
      <c r="I10067" s="212">
        <v>1039843.98</v>
      </c>
    </row>
    <row r="10068" spans="1:9" ht="51" customHeight="1" x14ac:dyDescent="0.25">
      <c r="A10068" s="200">
        <v>44097</v>
      </c>
      <c r="B10068" s="37" t="s">
        <v>2581</v>
      </c>
      <c r="C10068" s="23">
        <v>78</v>
      </c>
      <c r="D10068" s="49" t="s">
        <v>26047</v>
      </c>
      <c r="E10068" s="49" t="s">
        <v>2292</v>
      </c>
      <c r="F10068" s="50" t="s">
        <v>26048</v>
      </c>
      <c r="G10068" s="217">
        <v>3826808.28</v>
      </c>
      <c r="H10068" s="212">
        <v>191340.41</v>
      </c>
      <c r="I10068" s="212">
        <v>4018148.69</v>
      </c>
    </row>
    <row r="10069" spans="1:9" ht="51" customHeight="1" x14ac:dyDescent="0.25">
      <c r="A10069" s="200">
        <v>44097</v>
      </c>
      <c r="B10069" s="37" t="s">
        <v>2581</v>
      </c>
      <c r="C10069" s="23">
        <v>78</v>
      </c>
      <c r="D10069" s="49" t="s">
        <v>26049</v>
      </c>
      <c r="E10069" s="49" t="s">
        <v>26050</v>
      </c>
      <c r="F10069" s="50" t="s">
        <v>26051</v>
      </c>
      <c r="G10069" s="217">
        <v>2786873.38</v>
      </c>
      <c r="H10069" s="212">
        <v>0</v>
      </c>
      <c r="I10069" s="212">
        <v>2786873.38</v>
      </c>
    </row>
    <row r="10070" spans="1:9" ht="51" customHeight="1" x14ac:dyDescent="0.25">
      <c r="A10070" s="200">
        <v>44097</v>
      </c>
      <c r="B10070" s="37" t="s">
        <v>2581</v>
      </c>
      <c r="C10070" s="23">
        <v>78</v>
      </c>
      <c r="D10070" s="49" t="s">
        <v>26052</v>
      </c>
      <c r="E10070" s="49" t="s">
        <v>26053</v>
      </c>
      <c r="F10070" s="50" t="s">
        <v>3426</v>
      </c>
      <c r="G10070" s="217">
        <v>1859409.6</v>
      </c>
      <c r="H10070" s="212">
        <v>0</v>
      </c>
      <c r="I10070" s="212">
        <v>1859409.6</v>
      </c>
    </row>
    <row r="10071" spans="1:9" ht="51" customHeight="1" x14ac:dyDescent="0.25">
      <c r="A10071" s="200">
        <v>44097</v>
      </c>
      <c r="B10071" s="37" t="s">
        <v>2581</v>
      </c>
      <c r="C10071" s="23">
        <v>78</v>
      </c>
      <c r="D10071" s="49" t="s">
        <v>26054</v>
      </c>
      <c r="E10071" s="49" t="s">
        <v>26055</v>
      </c>
      <c r="F10071" s="50" t="s">
        <v>26056</v>
      </c>
      <c r="G10071" s="217">
        <v>6768530.8399999999</v>
      </c>
      <c r="H10071" s="212">
        <v>0</v>
      </c>
      <c r="I10071" s="212">
        <v>6768530.8399999999</v>
      </c>
    </row>
    <row r="10072" spans="1:9" ht="51" customHeight="1" x14ac:dyDescent="0.25">
      <c r="A10072" s="200">
        <v>44097</v>
      </c>
      <c r="B10072" s="37" t="s">
        <v>2581</v>
      </c>
      <c r="C10072" s="23">
        <v>78</v>
      </c>
      <c r="D10072" s="49" t="s">
        <v>26057</v>
      </c>
      <c r="E10072" s="49" t="s">
        <v>26058</v>
      </c>
      <c r="F10072" s="50" t="s">
        <v>26059</v>
      </c>
      <c r="G10072" s="217">
        <v>1084343.2</v>
      </c>
      <c r="H10072" s="212">
        <v>0</v>
      </c>
      <c r="I10072" s="212">
        <v>1084343.2</v>
      </c>
    </row>
    <row r="10073" spans="1:9" ht="51" customHeight="1" x14ac:dyDescent="0.25">
      <c r="A10073" s="200">
        <v>44097</v>
      </c>
      <c r="B10073" s="37" t="s">
        <v>2581</v>
      </c>
      <c r="C10073" s="23">
        <v>78</v>
      </c>
      <c r="D10073" s="49" t="s">
        <v>26060</v>
      </c>
      <c r="E10073" s="49" t="s">
        <v>26061</v>
      </c>
      <c r="F10073" s="50" t="s">
        <v>26062</v>
      </c>
      <c r="G10073" s="217">
        <v>1873683</v>
      </c>
      <c r="H10073" s="212">
        <v>0</v>
      </c>
      <c r="I10073" s="212">
        <v>1873683</v>
      </c>
    </row>
    <row r="10074" spans="1:9" ht="51" customHeight="1" x14ac:dyDescent="0.25">
      <c r="A10074" s="200">
        <v>44097</v>
      </c>
      <c r="B10074" s="37" t="s">
        <v>2581</v>
      </c>
      <c r="C10074" s="23">
        <v>78</v>
      </c>
      <c r="D10074" s="49" t="s">
        <v>26063</v>
      </c>
      <c r="E10074" s="49" t="s">
        <v>26064</v>
      </c>
      <c r="F10074" s="50" t="s">
        <v>26065</v>
      </c>
      <c r="G10074" s="217">
        <v>4922424.45</v>
      </c>
      <c r="H10074" s="212">
        <v>0</v>
      </c>
      <c r="I10074" s="212">
        <v>4922424.45</v>
      </c>
    </row>
    <row r="10075" spans="1:9" ht="51" customHeight="1" x14ac:dyDescent="0.25">
      <c r="A10075" s="200">
        <v>44097</v>
      </c>
      <c r="B10075" s="37" t="s">
        <v>2581</v>
      </c>
      <c r="C10075" s="23">
        <v>78</v>
      </c>
      <c r="D10075" s="49" t="s">
        <v>26066</v>
      </c>
      <c r="E10075" s="49" t="s">
        <v>26067</v>
      </c>
      <c r="F10075" s="50" t="s">
        <v>26068</v>
      </c>
      <c r="G10075" s="217">
        <v>1650628.4</v>
      </c>
      <c r="H10075" s="212">
        <v>0</v>
      </c>
      <c r="I10075" s="212">
        <v>1650628.4</v>
      </c>
    </row>
    <row r="10076" spans="1:9" ht="51" customHeight="1" x14ac:dyDescent="0.25">
      <c r="A10076" s="200">
        <v>44097</v>
      </c>
      <c r="B10076" s="37" t="s">
        <v>2581</v>
      </c>
      <c r="C10076" s="23">
        <v>78</v>
      </c>
      <c r="D10076" s="49" t="s">
        <v>26069</v>
      </c>
      <c r="E10076" s="49" t="s">
        <v>26070</v>
      </c>
      <c r="F10076" s="50" t="s">
        <v>26071</v>
      </c>
      <c r="G10076" s="217">
        <v>2720156.92</v>
      </c>
      <c r="H10076" s="212">
        <v>0</v>
      </c>
      <c r="I10076" s="212">
        <v>2720156.92</v>
      </c>
    </row>
    <row r="10077" spans="1:9" ht="51" customHeight="1" x14ac:dyDescent="0.25">
      <c r="A10077" s="200">
        <v>44097</v>
      </c>
      <c r="B10077" s="37" t="s">
        <v>2581</v>
      </c>
      <c r="C10077" s="23">
        <v>78</v>
      </c>
      <c r="D10077" s="49" t="s">
        <v>26072</v>
      </c>
      <c r="E10077" s="49" t="s">
        <v>26073</v>
      </c>
      <c r="F10077" s="50" t="s">
        <v>26074</v>
      </c>
      <c r="G10077" s="217">
        <v>1514063.4</v>
      </c>
      <c r="H10077" s="212">
        <v>0</v>
      </c>
      <c r="I10077" s="212">
        <v>1514063.4</v>
      </c>
    </row>
    <row r="10078" spans="1:9" ht="51" customHeight="1" x14ac:dyDescent="0.25">
      <c r="A10078" s="200">
        <v>44104</v>
      </c>
      <c r="B10078" s="37" t="s">
        <v>8437</v>
      </c>
      <c r="C10078" s="23">
        <v>53</v>
      </c>
      <c r="D10078" s="49" t="s">
        <v>26075</v>
      </c>
      <c r="E10078" s="49" t="s">
        <v>9394</v>
      </c>
      <c r="F10078" s="50" t="s">
        <v>26076</v>
      </c>
      <c r="G10078" s="217">
        <v>3753513.7</v>
      </c>
      <c r="H10078" s="212">
        <v>0</v>
      </c>
      <c r="I10078" s="212">
        <v>3753513.7</v>
      </c>
    </row>
    <row r="10079" spans="1:9" ht="51" customHeight="1" x14ac:dyDescent="0.25">
      <c r="A10079" s="200">
        <v>44104</v>
      </c>
      <c r="B10079" s="37" t="s">
        <v>8437</v>
      </c>
      <c r="C10079" s="23">
        <v>53</v>
      </c>
      <c r="D10079" s="49" t="s">
        <v>26077</v>
      </c>
      <c r="E10079" s="49" t="s">
        <v>26078</v>
      </c>
      <c r="F10079" s="50" t="s">
        <v>26079</v>
      </c>
      <c r="G10079" s="217">
        <v>7386414.2699999996</v>
      </c>
      <c r="H10079" s="212">
        <v>0</v>
      </c>
      <c r="I10079" s="212">
        <v>7386414.2699999996</v>
      </c>
    </row>
    <row r="10080" spans="1:9" ht="51" customHeight="1" x14ac:dyDescent="0.25">
      <c r="A10080" s="200">
        <v>44104</v>
      </c>
      <c r="B10080" s="37" t="s">
        <v>2572</v>
      </c>
      <c r="C10080" s="23">
        <v>61</v>
      </c>
      <c r="D10080" s="49" t="s">
        <v>26080</v>
      </c>
      <c r="E10080" s="49" t="s">
        <v>40</v>
      </c>
      <c r="F10080" s="50" t="s">
        <v>26081</v>
      </c>
      <c r="G10080" s="217">
        <v>21196386.84</v>
      </c>
      <c r="H10080" s="212">
        <v>1246846.29</v>
      </c>
      <c r="I10080" s="212">
        <v>22443233.129999999</v>
      </c>
    </row>
    <row r="10081" spans="1:9" ht="51" customHeight="1" x14ac:dyDescent="0.25">
      <c r="A10081" s="200">
        <v>44104</v>
      </c>
      <c r="B10081" s="37" t="s">
        <v>8437</v>
      </c>
      <c r="C10081" s="23">
        <v>65</v>
      </c>
      <c r="D10081" s="49" t="s">
        <v>26082</v>
      </c>
      <c r="E10081" s="49" t="s">
        <v>16633</v>
      </c>
      <c r="F10081" s="50" t="s">
        <v>26083</v>
      </c>
      <c r="G10081" s="217">
        <v>1725865</v>
      </c>
      <c r="H10081" s="212">
        <v>0</v>
      </c>
      <c r="I10081" s="212">
        <v>1725865</v>
      </c>
    </row>
    <row r="10082" spans="1:9" ht="51" customHeight="1" x14ac:dyDescent="0.25">
      <c r="A10082" s="200">
        <v>44104</v>
      </c>
      <c r="B10082" s="37" t="s">
        <v>8437</v>
      </c>
      <c r="C10082" s="23">
        <v>68</v>
      </c>
      <c r="D10082" s="49" t="s">
        <v>26084</v>
      </c>
      <c r="E10082" s="49" t="s">
        <v>15122</v>
      </c>
      <c r="F10082" s="50" t="s">
        <v>26085</v>
      </c>
      <c r="G10082" s="217">
        <v>3000000</v>
      </c>
      <c r="H10082" s="212">
        <v>0</v>
      </c>
      <c r="I10082" s="212">
        <v>3000000</v>
      </c>
    </row>
    <row r="10083" spans="1:9" ht="51" customHeight="1" x14ac:dyDescent="0.25">
      <c r="A10083" s="200">
        <v>44104</v>
      </c>
      <c r="B10083" s="37" t="s">
        <v>8437</v>
      </c>
      <c r="C10083" s="23">
        <v>68</v>
      </c>
      <c r="D10083" s="49" t="s">
        <v>26086</v>
      </c>
      <c r="E10083" s="49" t="s">
        <v>26087</v>
      </c>
      <c r="F10083" s="50" t="s">
        <v>26088</v>
      </c>
      <c r="G10083" s="217">
        <v>1763863.1</v>
      </c>
      <c r="H10083" s="212">
        <v>0</v>
      </c>
      <c r="I10083" s="212">
        <v>1763863.1</v>
      </c>
    </row>
    <row r="10084" spans="1:9" ht="51" customHeight="1" x14ac:dyDescent="0.25">
      <c r="A10084" s="200">
        <v>44104</v>
      </c>
      <c r="B10084" s="37" t="s">
        <v>8437</v>
      </c>
      <c r="C10084" s="23">
        <v>68</v>
      </c>
      <c r="D10084" s="49" t="s">
        <v>26089</v>
      </c>
      <c r="E10084" s="49" t="s">
        <v>462</v>
      </c>
      <c r="F10084" s="50" t="s">
        <v>26090</v>
      </c>
      <c r="G10084" s="217">
        <v>1805000</v>
      </c>
      <c r="H10084" s="212">
        <v>0</v>
      </c>
      <c r="I10084" s="212">
        <v>1805000</v>
      </c>
    </row>
    <row r="10085" spans="1:9" ht="51" customHeight="1" x14ac:dyDescent="0.25">
      <c r="A10085" s="200">
        <v>44104</v>
      </c>
      <c r="B10085" s="37" t="s">
        <v>8437</v>
      </c>
      <c r="C10085" s="23">
        <v>68</v>
      </c>
      <c r="D10085" s="49" t="s">
        <v>26091</v>
      </c>
      <c r="E10085" s="49" t="s">
        <v>26092</v>
      </c>
      <c r="F10085" s="50" t="s">
        <v>26093</v>
      </c>
      <c r="G10085" s="217">
        <v>2134843.2200000002</v>
      </c>
      <c r="H10085" s="212">
        <v>0</v>
      </c>
      <c r="I10085" s="212">
        <v>2134843.2200000002</v>
      </c>
    </row>
    <row r="10086" spans="1:9" ht="51" customHeight="1" x14ac:dyDescent="0.25">
      <c r="A10086" s="200">
        <v>44104</v>
      </c>
      <c r="B10086" s="37" t="s">
        <v>8437</v>
      </c>
      <c r="C10086" s="23">
        <v>68</v>
      </c>
      <c r="D10086" s="49" t="s">
        <v>26094</v>
      </c>
      <c r="E10086" s="49" t="s">
        <v>22291</v>
      </c>
      <c r="F10086" s="50" t="s">
        <v>26095</v>
      </c>
      <c r="G10086" s="217">
        <v>1326477.3999999999</v>
      </c>
      <c r="H10086" s="212">
        <v>0</v>
      </c>
      <c r="I10086" s="212">
        <v>1326477.3999999999</v>
      </c>
    </row>
    <row r="10087" spans="1:9" ht="51" customHeight="1" x14ac:dyDescent="0.25">
      <c r="A10087" s="200">
        <v>44104</v>
      </c>
      <c r="B10087" s="37" t="s">
        <v>8437</v>
      </c>
      <c r="C10087" s="23">
        <v>68</v>
      </c>
      <c r="D10087" s="49" t="s">
        <v>26096</v>
      </c>
      <c r="E10087" s="49" t="s">
        <v>23771</v>
      </c>
      <c r="F10087" s="50" t="s">
        <v>26097</v>
      </c>
      <c r="G10087" s="217">
        <v>1839600.9</v>
      </c>
      <c r="H10087" s="212">
        <v>0</v>
      </c>
      <c r="I10087" s="212">
        <v>1839600.9</v>
      </c>
    </row>
    <row r="10088" spans="1:9" ht="51" customHeight="1" x14ac:dyDescent="0.25">
      <c r="A10088" s="200">
        <v>44104</v>
      </c>
      <c r="B10088" s="37" t="s">
        <v>8437</v>
      </c>
      <c r="C10088" s="23">
        <v>68</v>
      </c>
      <c r="D10088" s="49" t="s">
        <v>26098</v>
      </c>
      <c r="E10088" s="49" t="s">
        <v>26099</v>
      </c>
      <c r="F10088" s="50" t="s">
        <v>26100</v>
      </c>
      <c r="G10088" s="217">
        <v>1898100</v>
      </c>
      <c r="H10088" s="212">
        <v>0</v>
      </c>
      <c r="I10088" s="212">
        <v>1898100</v>
      </c>
    </row>
    <row r="10089" spans="1:9" ht="51" customHeight="1" x14ac:dyDescent="0.25">
      <c r="A10089" s="200">
        <v>44110</v>
      </c>
      <c r="B10089" s="37" t="s">
        <v>2572</v>
      </c>
      <c r="C10089" s="23">
        <v>30</v>
      </c>
      <c r="D10089" s="49" t="s">
        <v>26101</v>
      </c>
      <c r="E10089" s="49" t="s">
        <v>26102</v>
      </c>
      <c r="F10089" s="50" t="s">
        <v>26103</v>
      </c>
      <c r="G10089" s="217">
        <v>41519759.18</v>
      </c>
      <c r="H10089" s="212">
        <v>4884677.55</v>
      </c>
      <c r="I10089" s="212">
        <v>46404436.729999997</v>
      </c>
    </row>
    <row r="10090" spans="1:9" ht="51" customHeight="1" x14ac:dyDescent="0.25">
      <c r="A10090" s="200">
        <v>44110</v>
      </c>
      <c r="B10090" s="37" t="s">
        <v>8437</v>
      </c>
      <c r="C10090" s="23">
        <v>45</v>
      </c>
      <c r="D10090" s="49" t="s">
        <v>26104</v>
      </c>
      <c r="E10090" s="49" t="s">
        <v>258</v>
      </c>
      <c r="F10090" s="50" t="s">
        <v>26105</v>
      </c>
      <c r="G10090" s="217">
        <v>85500</v>
      </c>
      <c r="H10090" s="212">
        <v>0</v>
      </c>
      <c r="I10090" s="212">
        <v>85500</v>
      </c>
    </row>
    <row r="10091" spans="1:9" ht="51" customHeight="1" x14ac:dyDescent="0.25">
      <c r="A10091" s="200">
        <v>44110</v>
      </c>
      <c r="B10091" s="37" t="s">
        <v>8437</v>
      </c>
      <c r="C10091" s="23">
        <v>53</v>
      </c>
      <c r="D10091" s="49" t="s">
        <v>26106</v>
      </c>
      <c r="E10091" s="49" t="s">
        <v>26107</v>
      </c>
      <c r="F10091" s="50" t="s">
        <v>26108</v>
      </c>
      <c r="G10091" s="217">
        <v>3324999.05</v>
      </c>
      <c r="H10091" s="212">
        <v>0</v>
      </c>
      <c r="I10091" s="212">
        <v>3324999.05</v>
      </c>
    </row>
    <row r="10092" spans="1:9" ht="51" customHeight="1" x14ac:dyDescent="0.25">
      <c r="A10092" s="200">
        <v>44110</v>
      </c>
      <c r="B10092" s="37" t="s">
        <v>8437</v>
      </c>
      <c r="C10092" s="23">
        <v>53</v>
      </c>
      <c r="D10092" s="49" t="s">
        <v>26109</v>
      </c>
      <c r="E10092" s="49" t="s">
        <v>26110</v>
      </c>
      <c r="F10092" s="50" t="s">
        <v>26111</v>
      </c>
      <c r="G10092" s="217">
        <v>3059448.05</v>
      </c>
      <c r="H10092" s="212">
        <v>0</v>
      </c>
      <c r="I10092" s="212">
        <v>3059448.05</v>
      </c>
    </row>
    <row r="10093" spans="1:9" ht="51" customHeight="1" x14ac:dyDescent="0.25">
      <c r="A10093" s="200">
        <v>44110</v>
      </c>
      <c r="B10093" s="37" t="s">
        <v>8437</v>
      </c>
      <c r="C10093" s="23">
        <v>53</v>
      </c>
      <c r="D10093" s="49" t="s">
        <v>26112</v>
      </c>
      <c r="E10093" s="49" t="s">
        <v>1573</v>
      </c>
      <c r="F10093" s="50" t="s">
        <v>26113</v>
      </c>
      <c r="G10093" s="217">
        <v>1755399.73</v>
      </c>
      <c r="H10093" s="212">
        <v>0</v>
      </c>
      <c r="I10093" s="212">
        <v>1755399.73</v>
      </c>
    </row>
    <row r="10094" spans="1:9" ht="51" customHeight="1" x14ac:dyDescent="0.25">
      <c r="A10094" s="200">
        <v>44110</v>
      </c>
      <c r="B10094" s="37" t="s">
        <v>8437</v>
      </c>
      <c r="C10094" s="23">
        <v>53</v>
      </c>
      <c r="D10094" s="49" t="s">
        <v>26114</v>
      </c>
      <c r="E10094" s="49" t="s">
        <v>18404</v>
      </c>
      <c r="F10094" s="50" t="s">
        <v>26115</v>
      </c>
      <c r="G10094" s="217">
        <v>1330000</v>
      </c>
      <c r="H10094" s="212">
        <v>0</v>
      </c>
      <c r="I10094" s="212">
        <v>1330000</v>
      </c>
    </row>
    <row r="10095" spans="1:9" ht="51" customHeight="1" x14ac:dyDescent="0.25">
      <c r="A10095" s="200">
        <v>44110</v>
      </c>
      <c r="B10095" s="37" t="s">
        <v>8437</v>
      </c>
      <c r="C10095" s="23">
        <v>53</v>
      </c>
      <c r="D10095" s="49" t="s">
        <v>26116</v>
      </c>
      <c r="E10095" s="49" t="s">
        <v>4691</v>
      </c>
      <c r="F10095" s="50" t="s">
        <v>26117</v>
      </c>
      <c r="G10095" s="217">
        <v>6795193.2999999998</v>
      </c>
      <c r="H10095" s="212">
        <v>0</v>
      </c>
      <c r="I10095" s="212">
        <v>6795193.2999999998</v>
      </c>
    </row>
    <row r="10096" spans="1:9" ht="51" customHeight="1" x14ac:dyDescent="0.25">
      <c r="A10096" s="200">
        <v>44110</v>
      </c>
      <c r="B10096" s="37" t="s">
        <v>8437</v>
      </c>
      <c r="C10096" s="23">
        <v>53</v>
      </c>
      <c r="D10096" s="49" t="s">
        <v>26118</v>
      </c>
      <c r="E10096" s="49" t="s">
        <v>26119</v>
      </c>
      <c r="F10096" s="50" t="s">
        <v>26120</v>
      </c>
      <c r="G10096" s="217">
        <v>957937.25</v>
      </c>
      <c r="H10096" s="212">
        <v>0</v>
      </c>
      <c r="I10096" s="212">
        <v>957937.25</v>
      </c>
    </row>
    <row r="10097" spans="1:9" ht="51" customHeight="1" x14ac:dyDescent="0.25">
      <c r="A10097" s="200">
        <v>44110</v>
      </c>
      <c r="B10097" s="37" t="s">
        <v>8437</v>
      </c>
      <c r="C10097" s="23">
        <v>53</v>
      </c>
      <c r="D10097" s="49" t="s">
        <v>26121</v>
      </c>
      <c r="E10097" s="49" t="s">
        <v>26122</v>
      </c>
      <c r="F10097" s="50" t="s">
        <v>26123</v>
      </c>
      <c r="G10097" s="217">
        <v>457799.49</v>
      </c>
      <c r="H10097" s="212">
        <v>0</v>
      </c>
      <c r="I10097" s="212">
        <v>457799.49</v>
      </c>
    </row>
    <row r="10098" spans="1:9" ht="51" customHeight="1" x14ac:dyDescent="0.25">
      <c r="A10098" s="200">
        <v>44110</v>
      </c>
      <c r="B10098" s="37" t="s">
        <v>8437</v>
      </c>
      <c r="C10098" s="23">
        <v>53</v>
      </c>
      <c r="D10098" s="49" t="s">
        <v>26124</v>
      </c>
      <c r="E10098" s="49" t="s">
        <v>15119</v>
      </c>
      <c r="F10098" s="50" t="s">
        <v>26125</v>
      </c>
      <c r="G10098" s="217">
        <v>2992863.25</v>
      </c>
      <c r="H10098" s="212">
        <v>0</v>
      </c>
      <c r="I10098" s="212">
        <v>2992863.25</v>
      </c>
    </row>
    <row r="10099" spans="1:9" ht="51" customHeight="1" x14ac:dyDescent="0.25">
      <c r="A10099" s="200">
        <v>44110</v>
      </c>
      <c r="B10099" s="37" t="s">
        <v>8437</v>
      </c>
      <c r="C10099" s="23">
        <v>62</v>
      </c>
      <c r="D10099" s="49" t="s">
        <v>26126</v>
      </c>
      <c r="E10099" s="49" t="s">
        <v>15421</v>
      </c>
      <c r="F10099" s="50" t="s">
        <v>14891</v>
      </c>
      <c r="G10099" s="217">
        <v>867412.7</v>
      </c>
      <c r="H10099" s="212">
        <v>0</v>
      </c>
      <c r="I10099" s="212">
        <v>867412.7</v>
      </c>
    </row>
    <row r="10100" spans="1:9" ht="51" customHeight="1" x14ac:dyDescent="0.25">
      <c r="A10100" s="200">
        <v>44110</v>
      </c>
      <c r="B10100" s="37" t="s">
        <v>8437</v>
      </c>
      <c r="C10100" s="23">
        <v>62</v>
      </c>
      <c r="D10100" s="49" t="s">
        <v>26127</v>
      </c>
      <c r="E10100" s="49" t="s">
        <v>26128</v>
      </c>
      <c r="F10100" s="50" t="s">
        <v>26129</v>
      </c>
      <c r="G10100" s="217">
        <v>2850000</v>
      </c>
      <c r="H10100" s="212">
        <v>0</v>
      </c>
      <c r="I10100" s="212">
        <v>2850000</v>
      </c>
    </row>
    <row r="10101" spans="1:9" ht="51" customHeight="1" x14ac:dyDescent="0.25">
      <c r="A10101" s="200">
        <v>44110</v>
      </c>
      <c r="B10101" s="37" t="s">
        <v>8437</v>
      </c>
      <c r="C10101" s="23">
        <v>68</v>
      </c>
      <c r="D10101" s="49" t="s">
        <v>26130</v>
      </c>
      <c r="E10101" s="49" t="s">
        <v>18216</v>
      </c>
      <c r="F10101" s="50" t="s">
        <v>26131</v>
      </c>
      <c r="G10101" s="217">
        <v>1413016.7</v>
      </c>
      <c r="H10101" s="212">
        <v>0</v>
      </c>
      <c r="I10101" s="212">
        <v>1413016.7</v>
      </c>
    </row>
    <row r="10102" spans="1:9" ht="51" customHeight="1" x14ac:dyDescent="0.25">
      <c r="A10102" s="200">
        <v>44110</v>
      </c>
      <c r="B10102" s="37" t="s">
        <v>8437</v>
      </c>
      <c r="C10102" s="23">
        <v>69</v>
      </c>
      <c r="D10102" s="49" t="s">
        <v>26132</v>
      </c>
      <c r="E10102" s="49" t="s">
        <v>2813</v>
      </c>
      <c r="F10102" s="50" t="s">
        <v>26133</v>
      </c>
      <c r="G10102" s="217">
        <v>266000</v>
      </c>
      <c r="H10102" s="212">
        <v>0</v>
      </c>
      <c r="I10102" s="212">
        <v>266000</v>
      </c>
    </row>
    <row r="10103" spans="1:9" ht="51" customHeight="1" x14ac:dyDescent="0.25">
      <c r="A10103" s="200">
        <v>44110</v>
      </c>
      <c r="B10103" s="37" t="s">
        <v>8437</v>
      </c>
      <c r="C10103" s="23">
        <v>69</v>
      </c>
      <c r="D10103" s="49" t="s">
        <v>26134</v>
      </c>
      <c r="E10103" s="49" t="s">
        <v>4782</v>
      </c>
      <c r="F10103" s="50" t="s">
        <v>26135</v>
      </c>
      <c r="G10103" s="217">
        <v>660145.5</v>
      </c>
      <c r="H10103" s="212">
        <v>0</v>
      </c>
      <c r="I10103" s="212">
        <v>660145.5</v>
      </c>
    </row>
    <row r="10104" spans="1:9" ht="51" customHeight="1" x14ac:dyDescent="0.25">
      <c r="A10104" s="200">
        <v>44110</v>
      </c>
      <c r="B10104" s="37" t="s">
        <v>2581</v>
      </c>
      <c r="C10104" s="23">
        <v>78</v>
      </c>
      <c r="D10104" s="49" t="s">
        <v>26136</v>
      </c>
      <c r="E10104" s="49" t="s">
        <v>26137</v>
      </c>
      <c r="F10104" s="50" t="s">
        <v>26138</v>
      </c>
      <c r="G10104" s="217">
        <v>6573903.9000000004</v>
      </c>
      <c r="H10104" s="212">
        <v>0</v>
      </c>
      <c r="I10104" s="212">
        <v>6573903.9000000004</v>
      </c>
    </row>
    <row r="10105" spans="1:9" ht="51" customHeight="1" x14ac:dyDescent="0.25">
      <c r="A10105" s="200">
        <v>44110</v>
      </c>
      <c r="B10105" s="37" t="s">
        <v>2581</v>
      </c>
      <c r="C10105" s="23">
        <v>78</v>
      </c>
      <c r="D10105" s="49" t="s">
        <v>26139</v>
      </c>
      <c r="E10105" s="49" t="s">
        <v>26140</v>
      </c>
      <c r="F10105" s="50" t="s">
        <v>26141</v>
      </c>
      <c r="G10105" s="217">
        <v>208183.32</v>
      </c>
      <c r="H10105" s="212">
        <v>0</v>
      </c>
      <c r="I10105" s="212">
        <v>208183.32</v>
      </c>
    </row>
    <row r="10106" spans="1:9" ht="51" customHeight="1" x14ac:dyDescent="0.25">
      <c r="A10106" s="200">
        <v>44110</v>
      </c>
      <c r="B10106" s="37" t="s">
        <v>2581</v>
      </c>
      <c r="C10106" s="23">
        <v>78</v>
      </c>
      <c r="D10106" s="49" t="s">
        <v>26142</v>
      </c>
      <c r="E10106" s="49" t="s">
        <v>26143</v>
      </c>
      <c r="F10106" s="50" t="s">
        <v>26144</v>
      </c>
      <c r="G10106" s="217">
        <v>4851452.07</v>
      </c>
      <c r="H10106" s="212">
        <v>0</v>
      </c>
      <c r="I10106" s="212">
        <v>4851452.07</v>
      </c>
    </row>
    <row r="10107" spans="1:9" ht="51" customHeight="1" x14ac:dyDescent="0.25">
      <c r="A10107" s="200">
        <v>44110</v>
      </c>
      <c r="B10107" s="37" t="s">
        <v>2581</v>
      </c>
      <c r="C10107" s="23">
        <v>78</v>
      </c>
      <c r="D10107" s="49" t="s">
        <v>26145</v>
      </c>
      <c r="E10107" s="49" t="s">
        <v>26146</v>
      </c>
      <c r="F10107" s="50" t="s">
        <v>26147</v>
      </c>
      <c r="G10107" s="217">
        <v>2727268.11</v>
      </c>
      <c r="H10107" s="212">
        <v>0</v>
      </c>
      <c r="I10107" s="212">
        <v>2727268.11</v>
      </c>
    </row>
    <row r="10108" spans="1:9" ht="51" customHeight="1" x14ac:dyDescent="0.25">
      <c r="A10108" s="200">
        <v>44110</v>
      </c>
      <c r="B10108" s="37" t="s">
        <v>2581</v>
      </c>
      <c r="C10108" s="23">
        <v>78</v>
      </c>
      <c r="D10108" s="49" t="s">
        <v>26148</v>
      </c>
      <c r="E10108" s="49" t="s">
        <v>26149</v>
      </c>
      <c r="F10108" s="50" t="s">
        <v>26150</v>
      </c>
      <c r="G10108" s="217">
        <v>1726820.89</v>
      </c>
      <c r="H10108" s="212">
        <v>0</v>
      </c>
      <c r="I10108" s="212">
        <v>1726820.89</v>
      </c>
    </row>
    <row r="10109" spans="1:9" ht="51" customHeight="1" x14ac:dyDescent="0.25">
      <c r="A10109" s="200">
        <v>44110</v>
      </c>
      <c r="B10109" s="37" t="s">
        <v>2581</v>
      </c>
      <c r="C10109" s="23">
        <v>78</v>
      </c>
      <c r="D10109" s="49" t="s">
        <v>26151</v>
      </c>
      <c r="E10109" s="49" t="s">
        <v>26152</v>
      </c>
      <c r="F10109" s="50" t="s">
        <v>26153</v>
      </c>
      <c r="G10109" s="217">
        <v>1109355.58</v>
      </c>
      <c r="H10109" s="212">
        <v>0</v>
      </c>
      <c r="I10109" s="212">
        <v>1109355.58</v>
      </c>
    </row>
    <row r="10110" spans="1:9" ht="51" customHeight="1" x14ac:dyDescent="0.25">
      <c r="A10110" s="200">
        <v>44110</v>
      </c>
      <c r="B10110" s="37" t="s">
        <v>2581</v>
      </c>
      <c r="C10110" s="23">
        <v>78</v>
      </c>
      <c r="D10110" s="49" t="s">
        <v>26154</v>
      </c>
      <c r="E10110" s="49" t="s">
        <v>13572</v>
      </c>
      <c r="F10110" s="50" t="s">
        <v>26155</v>
      </c>
      <c r="G10110" s="217">
        <v>153684.14000000001</v>
      </c>
      <c r="H10110" s="212">
        <v>0</v>
      </c>
      <c r="I10110" s="212">
        <v>153684.14000000001</v>
      </c>
    </row>
    <row r="10111" spans="1:9" ht="51" customHeight="1" x14ac:dyDescent="0.25">
      <c r="A10111" s="200">
        <v>44110</v>
      </c>
      <c r="B10111" s="37" t="s">
        <v>2581</v>
      </c>
      <c r="C10111" s="23">
        <v>78</v>
      </c>
      <c r="D10111" s="49" t="s">
        <v>26156</v>
      </c>
      <c r="E10111" s="49" t="s">
        <v>7537</v>
      </c>
      <c r="F10111" s="50" t="s">
        <v>26157</v>
      </c>
      <c r="G10111" s="217">
        <v>10134139.380000001</v>
      </c>
      <c r="H10111" s="212">
        <v>506706.96</v>
      </c>
      <c r="I10111" s="212">
        <v>10640846.34</v>
      </c>
    </row>
    <row r="10112" spans="1:9" ht="51" customHeight="1" x14ac:dyDescent="0.25">
      <c r="A10112" s="200">
        <v>44110</v>
      </c>
      <c r="B10112" s="37" t="s">
        <v>2581</v>
      </c>
      <c r="C10112" s="23">
        <v>78</v>
      </c>
      <c r="D10112" s="49" t="s">
        <v>26158</v>
      </c>
      <c r="E10112" s="49" t="s">
        <v>26159</v>
      </c>
      <c r="F10112" s="50" t="s">
        <v>26160</v>
      </c>
      <c r="G10112" s="217">
        <v>1379118.93</v>
      </c>
      <c r="H10112" s="212">
        <v>0</v>
      </c>
      <c r="I10112" s="212">
        <v>1379118.93</v>
      </c>
    </row>
    <row r="10113" spans="1:9" ht="51" customHeight="1" x14ac:dyDescent="0.25">
      <c r="A10113" s="200">
        <v>44110</v>
      </c>
      <c r="B10113" s="37" t="s">
        <v>2581</v>
      </c>
      <c r="C10113" s="23">
        <v>78</v>
      </c>
      <c r="D10113" s="49" t="s">
        <v>26161</v>
      </c>
      <c r="E10113" s="49" t="s">
        <v>26162</v>
      </c>
      <c r="F10113" s="50" t="s">
        <v>26163</v>
      </c>
      <c r="G10113" s="217">
        <v>1117286.3999999999</v>
      </c>
      <c r="H10113" s="212">
        <v>0</v>
      </c>
      <c r="I10113" s="212">
        <v>1117286.3999999999</v>
      </c>
    </row>
    <row r="10114" spans="1:9" ht="51" customHeight="1" x14ac:dyDescent="0.25">
      <c r="A10114" s="200">
        <v>44110</v>
      </c>
      <c r="B10114" s="37" t="s">
        <v>2581</v>
      </c>
      <c r="C10114" s="23">
        <v>78</v>
      </c>
      <c r="D10114" s="49" t="s">
        <v>26164</v>
      </c>
      <c r="E10114" s="49" t="s">
        <v>26165</v>
      </c>
      <c r="F10114" s="50" t="s">
        <v>26166</v>
      </c>
      <c r="G10114" s="217">
        <v>2359560.7200000002</v>
      </c>
      <c r="H10114" s="212">
        <v>0</v>
      </c>
      <c r="I10114" s="212">
        <v>2359560.7200000002</v>
      </c>
    </row>
    <row r="10115" spans="1:9" ht="51" customHeight="1" x14ac:dyDescent="0.25">
      <c r="A10115" s="200">
        <v>44110</v>
      </c>
      <c r="B10115" s="37" t="s">
        <v>2581</v>
      </c>
      <c r="C10115" s="23">
        <v>78</v>
      </c>
      <c r="D10115" s="49" t="s">
        <v>26167</v>
      </c>
      <c r="E10115" s="49" t="s">
        <v>26168</v>
      </c>
      <c r="F10115" s="50" t="s">
        <v>26169</v>
      </c>
      <c r="G10115" s="217">
        <v>756518.87</v>
      </c>
      <c r="H10115" s="212">
        <v>0</v>
      </c>
      <c r="I10115" s="212">
        <v>756518.87</v>
      </c>
    </row>
    <row r="10116" spans="1:9" ht="51" customHeight="1" x14ac:dyDescent="0.25">
      <c r="A10116" s="200">
        <v>44110</v>
      </c>
      <c r="B10116" s="37" t="s">
        <v>2581</v>
      </c>
      <c r="C10116" s="23">
        <v>78</v>
      </c>
      <c r="D10116" s="49" t="s">
        <v>26170</v>
      </c>
      <c r="E10116" s="49" t="s">
        <v>5142</v>
      </c>
      <c r="F10116" s="50" t="s">
        <v>5143</v>
      </c>
      <c r="G10116" s="217">
        <v>3275999.99</v>
      </c>
      <c r="H10116" s="212">
        <v>0</v>
      </c>
      <c r="I10116" s="212">
        <v>3275999.99</v>
      </c>
    </row>
    <row r="10117" spans="1:9" ht="51" customHeight="1" x14ac:dyDescent="0.25">
      <c r="A10117" s="200">
        <v>44110</v>
      </c>
      <c r="B10117" s="37" t="s">
        <v>2581</v>
      </c>
      <c r="C10117" s="23">
        <v>78</v>
      </c>
      <c r="D10117" s="49" t="s">
        <v>26171</v>
      </c>
      <c r="E10117" s="49" t="s">
        <v>26172</v>
      </c>
      <c r="F10117" s="50" t="s">
        <v>26173</v>
      </c>
      <c r="G10117" s="217">
        <v>1130698.8</v>
      </c>
      <c r="H10117" s="212">
        <v>0</v>
      </c>
      <c r="I10117" s="212">
        <v>1130698.8</v>
      </c>
    </row>
    <row r="10118" spans="1:9" ht="51" customHeight="1" x14ac:dyDescent="0.25">
      <c r="A10118" s="200">
        <v>44110</v>
      </c>
      <c r="B10118" s="37" t="s">
        <v>2581</v>
      </c>
      <c r="C10118" s="23">
        <v>78</v>
      </c>
      <c r="D10118" s="49" t="s">
        <v>26174</v>
      </c>
      <c r="E10118" s="49" t="s">
        <v>26175</v>
      </c>
      <c r="F10118" s="50" t="s">
        <v>26176</v>
      </c>
      <c r="G10118" s="217">
        <v>3386258.05</v>
      </c>
      <c r="H10118" s="212">
        <v>0</v>
      </c>
      <c r="I10118" s="212">
        <v>3386258.05</v>
      </c>
    </row>
    <row r="10119" spans="1:9" ht="51" customHeight="1" x14ac:dyDescent="0.25">
      <c r="A10119" s="200">
        <v>44110</v>
      </c>
      <c r="B10119" s="37" t="s">
        <v>2581</v>
      </c>
      <c r="C10119" s="23">
        <v>78</v>
      </c>
      <c r="D10119" s="49" t="s">
        <v>26177</v>
      </c>
      <c r="E10119" s="49" t="s">
        <v>356</v>
      </c>
      <c r="F10119" s="50" t="s">
        <v>26178</v>
      </c>
      <c r="G10119" s="217">
        <v>5005632</v>
      </c>
      <c r="H10119" s="212">
        <v>250281.60000000001</v>
      </c>
      <c r="I10119" s="212">
        <v>5255913.5999999996</v>
      </c>
    </row>
    <row r="10120" spans="1:9" ht="51" customHeight="1" x14ac:dyDescent="0.25">
      <c r="A10120" s="200">
        <v>44110</v>
      </c>
      <c r="B10120" s="37" t="s">
        <v>2581</v>
      </c>
      <c r="C10120" s="23">
        <v>78</v>
      </c>
      <c r="D10120" s="49" t="s">
        <v>26179</v>
      </c>
      <c r="E10120" s="49" t="s">
        <v>26180</v>
      </c>
      <c r="F10120" s="50" t="s">
        <v>26181</v>
      </c>
      <c r="G10120" s="217">
        <v>4695185.04</v>
      </c>
      <c r="H10120" s="212">
        <v>0</v>
      </c>
      <c r="I10120" s="212">
        <v>4695185.04</v>
      </c>
    </row>
    <row r="10121" spans="1:9" ht="51" customHeight="1" x14ac:dyDescent="0.25">
      <c r="A10121" s="200">
        <v>44110</v>
      </c>
      <c r="B10121" s="37" t="s">
        <v>2581</v>
      </c>
      <c r="C10121" s="23">
        <v>78</v>
      </c>
      <c r="D10121" s="49" t="s">
        <v>26182</v>
      </c>
      <c r="E10121" s="49" t="s">
        <v>26183</v>
      </c>
      <c r="F10121" s="50" t="s">
        <v>26184</v>
      </c>
      <c r="G10121" s="217">
        <v>472185.56</v>
      </c>
      <c r="H10121" s="212">
        <v>0</v>
      </c>
      <c r="I10121" s="212">
        <v>472185.56</v>
      </c>
    </row>
    <row r="10122" spans="1:9" ht="51" customHeight="1" x14ac:dyDescent="0.25">
      <c r="A10122" s="200">
        <v>44110</v>
      </c>
      <c r="B10122" s="37" t="s">
        <v>2581</v>
      </c>
      <c r="C10122" s="23">
        <v>78</v>
      </c>
      <c r="D10122" s="49" t="s">
        <v>26185</v>
      </c>
      <c r="E10122" s="49" t="s">
        <v>26186</v>
      </c>
      <c r="F10122" s="50" t="s">
        <v>26187</v>
      </c>
      <c r="G10122" s="217">
        <v>1059348.3</v>
      </c>
      <c r="H10122" s="212">
        <v>0</v>
      </c>
      <c r="I10122" s="212">
        <v>1059348.3</v>
      </c>
    </row>
    <row r="10123" spans="1:9" ht="51" customHeight="1" x14ac:dyDescent="0.25">
      <c r="A10123" s="200">
        <v>44110</v>
      </c>
      <c r="B10123" s="37" t="s">
        <v>2581</v>
      </c>
      <c r="C10123" s="23">
        <v>78</v>
      </c>
      <c r="D10123" s="49" t="s">
        <v>26188</v>
      </c>
      <c r="E10123" s="49" t="s">
        <v>26189</v>
      </c>
      <c r="F10123" s="50" t="s">
        <v>26190</v>
      </c>
      <c r="G10123" s="217">
        <v>2248807.5</v>
      </c>
      <c r="H10123" s="212">
        <v>0</v>
      </c>
      <c r="I10123" s="212">
        <v>2248807.5</v>
      </c>
    </row>
    <row r="10124" spans="1:9" ht="51" customHeight="1" x14ac:dyDescent="0.25">
      <c r="A10124" s="200">
        <v>44110</v>
      </c>
      <c r="B10124" s="37" t="s">
        <v>2581</v>
      </c>
      <c r="C10124" s="23">
        <v>78</v>
      </c>
      <c r="D10124" s="49" t="s">
        <v>26191</v>
      </c>
      <c r="E10124" s="49" t="s">
        <v>26192</v>
      </c>
      <c r="F10124" s="50" t="s">
        <v>26193</v>
      </c>
      <c r="G10124" s="217">
        <v>3602898.46</v>
      </c>
      <c r="H10124" s="212">
        <v>0</v>
      </c>
      <c r="I10124" s="212">
        <v>3602898.46</v>
      </c>
    </row>
    <row r="10125" spans="1:9" ht="51" customHeight="1" x14ac:dyDescent="0.25">
      <c r="A10125" s="200">
        <v>44110</v>
      </c>
      <c r="B10125" s="37" t="s">
        <v>2581</v>
      </c>
      <c r="C10125" s="23">
        <v>78</v>
      </c>
      <c r="D10125" s="49" t="s">
        <v>26194</v>
      </c>
      <c r="E10125" s="49" t="s">
        <v>26195</v>
      </c>
      <c r="F10125" s="50" t="s">
        <v>3426</v>
      </c>
      <c r="G10125" s="217">
        <v>4362742.4000000004</v>
      </c>
      <c r="H10125" s="212">
        <v>0</v>
      </c>
      <c r="I10125" s="212">
        <v>4362742.4000000004</v>
      </c>
    </row>
    <row r="10126" spans="1:9" ht="51" customHeight="1" x14ac:dyDescent="0.25">
      <c r="A10126" s="200">
        <v>44110</v>
      </c>
      <c r="B10126" s="37" t="s">
        <v>2581</v>
      </c>
      <c r="C10126" s="23">
        <v>78</v>
      </c>
      <c r="D10126" s="49" t="s">
        <v>26196</v>
      </c>
      <c r="E10126" s="49" t="s">
        <v>26197</v>
      </c>
      <c r="F10126" s="50" t="s">
        <v>26198</v>
      </c>
      <c r="G10126" s="217">
        <v>2332633.35</v>
      </c>
      <c r="H10126" s="212">
        <v>0</v>
      </c>
      <c r="I10126" s="212">
        <v>2332633.35</v>
      </c>
    </row>
    <row r="10127" spans="1:9" ht="51" customHeight="1" x14ac:dyDescent="0.25">
      <c r="A10127" s="200">
        <v>44110</v>
      </c>
      <c r="B10127" s="37" t="s">
        <v>2581</v>
      </c>
      <c r="C10127" s="23">
        <v>78</v>
      </c>
      <c r="D10127" s="49" t="s">
        <v>26199</v>
      </c>
      <c r="E10127" s="49" t="s">
        <v>26200</v>
      </c>
      <c r="F10127" s="50" t="s">
        <v>3426</v>
      </c>
      <c r="G10127" s="217">
        <v>749762.1</v>
      </c>
      <c r="H10127" s="212">
        <v>0</v>
      </c>
      <c r="I10127" s="212">
        <v>749762.1</v>
      </c>
    </row>
    <row r="10128" spans="1:9" ht="51" customHeight="1" x14ac:dyDescent="0.25">
      <c r="A10128" s="200">
        <v>44110</v>
      </c>
      <c r="B10128" s="37" t="s">
        <v>2581</v>
      </c>
      <c r="C10128" s="23">
        <v>78</v>
      </c>
      <c r="D10128" s="49" t="s">
        <v>26201</v>
      </c>
      <c r="E10128" s="49" t="s">
        <v>26202</v>
      </c>
      <c r="F10128" s="50" t="s">
        <v>26203</v>
      </c>
      <c r="G10128" s="217">
        <v>2491118.7000000002</v>
      </c>
      <c r="H10128" s="212">
        <v>0</v>
      </c>
      <c r="I10128" s="212">
        <v>2491118.7000000002</v>
      </c>
    </row>
    <row r="10129" spans="1:9" ht="51" customHeight="1" x14ac:dyDescent="0.25">
      <c r="A10129" s="200">
        <v>44110</v>
      </c>
      <c r="B10129" s="37" t="s">
        <v>2581</v>
      </c>
      <c r="C10129" s="23">
        <v>78</v>
      </c>
      <c r="D10129" s="49" t="s">
        <v>26204</v>
      </c>
      <c r="E10129" s="49" t="s">
        <v>26205</v>
      </c>
      <c r="F10129" s="50" t="s">
        <v>26206</v>
      </c>
      <c r="G10129" s="217">
        <v>1523163.19</v>
      </c>
      <c r="H10129" s="212">
        <v>0</v>
      </c>
      <c r="I10129" s="212">
        <v>1523163.19</v>
      </c>
    </row>
    <row r="10130" spans="1:9" ht="51" customHeight="1" x14ac:dyDescent="0.25">
      <c r="A10130" s="200">
        <v>44110</v>
      </c>
      <c r="B10130" s="37" t="s">
        <v>2581</v>
      </c>
      <c r="C10130" s="23">
        <v>78</v>
      </c>
      <c r="D10130" s="49" t="s">
        <v>26207</v>
      </c>
      <c r="E10130" s="49" t="s">
        <v>26208</v>
      </c>
      <c r="F10130" s="50" t="s">
        <v>26209</v>
      </c>
      <c r="G10130" s="217">
        <v>919680.02</v>
      </c>
      <c r="H10130" s="212">
        <v>0</v>
      </c>
      <c r="I10130" s="212">
        <v>919680.02</v>
      </c>
    </row>
    <row r="10131" spans="1:9" ht="51" customHeight="1" x14ac:dyDescent="0.25">
      <c r="A10131" s="200">
        <v>44110</v>
      </c>
      <c r="B10131" s="37" t="s">
        <v>2581</v>
      </c>
      <c r="C10131" s="23">
        <v>78</v>
      </c>
      <c r="D10131" s="49" t="s">
        <v>26210</v>
      </c>
      <c r="E10131" s="49" t="s">
        <v>26211</v>
      </c>
      <c r="F10131" s="50" t="s">
        <v>26212</v>
      </c>
      <c r="G10131" s="217">
        <v>1037633.4</v>
      </c>
      <c r="H10131" s="212">
        <v>0</v>
      </c>
      <c r="I10131" s="212">
        <v>1037633.4</v>
      </c>
    </row>
    <row r="10132" spans="1:9" ht="51" customHeight="1" x14ac:dyDescent="0.25">
      <c r="A10132" s="200">
        <v>44110</v>
      </c>
      <c r="B10132" s="37" t="s">
        <v>2581</v>
      </c>
      <c r="C10132" s="23">
        <v>78</v>
      </c>
      <c r="D10132" s="49" t="s">
        <v>26213</v>
      </c>
      <c r="E10132" s="49" t="s">
        <v>26214</v>
      </c>
      <c r="F10132" s="50" t="s">
        <v>26215</v>
      </c>
      <c r="G10132" s="217">
        <v>2035419.27</v>
      </c>
      <c r="H10132" s="212">
        <v>0</v>
      </c>
      <c r="I10132" s="212">
        <v>2035419.27</v>
      </c>
    </row>
    <row r="10133" spans="1:9" ht="51" customHeight="1" x14ac:dyDescent="0.25">
      <c r="A10133" s="200">
        <v>44110</v>
      </c>
      <c r="B10133" s="37" t="s">
        <v>2581</v>
      </c>
      <c r="C10133" s="23">
        <v>78</v>
      </c>
      <c r="D10133" s="49" t="s">
        <v>26216</v>
      </c>
      <c r="E10133" s="49" t="s">
        <v>11784</v>
      </c>
      <c r="F10133" s="50" t="s">
        <v>26217</v>
      </c>
      <c r="G10133" s="217">
        <v>1376474.36</v>
      </c>
      <c r="H10133" s="212">
        <v>68823.72</v>
      </c>
      <c r="I10133" s="212">
        <v>1445298.08</v>
      </c>
    </row>
    <row r="10134" spans="1:9" ht="51" customHeight="1" x14ac:dyDescent="0.25">
      <c r="A10134" s="200">
        <v>44110</v>
      </c>
      <c r="B10134" s="37" t="s">
        <v>2581</v>
      </c>
      <c r="C10134" s="23">
        <v>78</v>
      </c>
      <c r="D10134" s="49" t="s">
        <v>26218</v>
      </c>
      <c r="E10134" s="49" t="s">
        <v>16816</v>
      </c>
      <c r="F10134" s="50" t="s">
        <v>26219</v>
      </c>
      <c r="G10134" s="217">
        <v>1116723.53</v>
      </c>
      <c r="H10134" s="212">
        <v>0</v>
      </c>
      <c r="I10134" s="212">
        <v>1116723.53</v>
      </c>
    </row>
    <row r="10135" spans="1:9" ht="51" customHeight="1" x14ac:dyDescent="0.25">
      <c r="A10135" s="200">
        <v>44110</v>
      </c>
      <c r="B10135" s="37" t="s">
        <v>2581</v>
      </c>
      <c r="C10135" s="23">
        <v>78</v>
      </c>
      <c r="D10135" s="49" t="s">
        <v>26220</v>
      </c>
      <c r="E10135" s="49" t="s">
        <v>16816</v>
      </c>
      <c r="F10135" s="50" t="s">
        <v>26221</v>
      </c>
      <c r="G10135" s="217">
        <v>1103531.55</v>
      </c>
      <c r="H10135" s="212">
        <v>0</v>
      </c>
      <c r="I10135" s="212">
        <v>1103531.55</v>
      </c>
    </row>
    <row r="10136" spans="1:9" ht="51" customHeight="1" x14ac:dyDescent="0.25">
      <c r="A10136" s="200">
        <v>44110</v>
      </c>
      <c r="B10136" s="37" t="s">
        <v>2581</v>
      </c>
      <c r="C10136" s="23">
        <v>78</v>
      </c>
      <c r="D10136" s="49" t="s">
        <v>26222</v>
      </c>
      <c r="E10136" s="49" t="s">
        <v>16816</v>
      </c>
      <c r="F10136" s="50" t="s">
        <v>26223</v>
      </c>
      <c r="G10136" s="217">
        <v>937626.82</v>
      </c>
      <c r="H10136" s="212">
        <v>0</v>
      </c>
      <c r="I10136" s="212">
        <v>937626.82</v>
      </c>
    </row>
    <row r="10137" spans="1:9" ht="51" customHeight="1" x14ac:dyDescent="0.25">
      <c r="A10137" s="200">
        <v>44110</v>
      </c>
      <c r="B10137" s="37" t="s">
        <v>2581</v>
      </c>
      <c r="C10137" s="23">
        <v>78</v>
      </c>
      <c r="D10137" s="49" t="s">
        <v>26224</v>
      </c>
      <c r="E10137" s="49" t="s">
        <v>26225</v>
      </c>
      <c r="F10137" s="50" t="s">
        <v>26226</v>
      </c>
      <c r="G10137" s="217">
        <v>4049498.74</v>
      </c>
      <c r="H10137" s="212">
        <v>0</v>
      </c>
      <c r="I10137" s="212">
        <v>4049498.74</v>
      </c>
    </row>
    <row r="10138" spans="1:9" ht="51" customHeight="1" x14ac:dyDescent="0.25">
      <c r="A10138" s="200">
        <v>44110</v>
      </c>
      <c r="B10138" s="37" t="s">
        <v>2581</v>
      </c>
      <c r="C10138" s="23">
        <v>78</v>
      </c>
      <c r="D10138" s="49" t="s">
        <v>26227</v>
      </c>
      <c r="E10138" s="49" t="s">
        <v>26228</v>
      </c>
      <c r="F10138" s="50" t="s">
        <v>26229</v>
      </c>
      <c r="G10138" s="217">
        <v>661916.11</v>
      </c>
      <c r="H10138" s="212">
        <v>0</v>
      </c>
      <c r="I10138" s="212">
        <v>661916.11</v>
      </c>
    </row>
    <row r="10139" spans="1:9" ht="51" customHeight="1" x14ac:dyDescent="0.25">
      <c r="A10139" s="200">
        <v>44110</v>
      </c>
      <c r="B10139" s="37" t="s">
        <v>2581</v>
      </c>
      <c r="C10139" s="23">
        <v>78</v>
      </c>
      <c r="D10139" s="49" t="s">
        <v>26230</v>
      </c>
      <c r="E10139" s="49" t="s">
        <v>26231</v>
      </c>
      <c r="F10139" s="50" t="s">
        <v>26232</v>
      </c>
      <c r="G10139" s="217">
        <v>3355506.48</v>
      </c>
      <c r="H10139" s="212">
        <v>0</v>
      </c>
      <c r="I10139" s="212">
        <v>3355506.48</v>
      </c>
    </row>
    <row r="10140" spans="1:9" ht="51" customHeight="1" x14ac:dyDescent="0.25">
      <c r="A10140" s="200">
        <v>44110</v>
      </c>
      <c r="B10140" s="37" t="s">
        <v>2581</v>
      </c>
      <c r="C10140" s="23">
        <v>78</v>
      </c>
      <c r="D10140" s="49" t="s">
        <v>26233</v>
      </c>
      <c r="E10140" s="49" t="s">
        <v>4782</v>
      </c>
      <c r="F10140" s="50" t="s">
        <v>25061</v>
      </c>
      <c r="G10140" s="217">
        <v>2758749.91</v>
      </c>
      <c r="H10140" s="212">
        <v>137937.5</v>
      </c>
      <c r="I10140" s="212">
        <v>2896687.41</v>
      </c>
    </row>
    <row r="10141" spans="1:9" ht="51" customHeight="1" x14ac:dyDescent="0.25">
      <c r="A10141" s="200">
        <v>44110</v>
      </c>
      <c r="B10141" s="37" t="s">
        <v>2581</v>
      </c>
      <c r="C10141" s="23">
        <v>78</v>
      </c>
      <c r="D10141" s="49" t="s">
        <v>26234</v>
      </c>
      <c r="E10141" s="49" t="s">
        <v>26235</v>
      </c>
      <c r="F10141" s="50" t="s">
        <v>26236</v>
      </c>
      <c r="G10141" s="217">
        <v>2991684.89</v>
      </c>
      <c r="H10141" s="212">
        <v>0</v>
      </c>
      <c r="I10141" s="212">
        <v>2991684.89</v>
      </c>
    </row>
    <row r="10142" spans="1:9" ht="51" customHeight="1" x14ac:dyDescent="0.25">
      <c r="A10142" s="200">
        <v>44110</v>
      </c>
      <c r="B10142" s="37" t="s">
        <v>2581</v>
      </c>
      <c r="C10142" s="23">
        <v>78</v>
      </c>
      <c r="D10142" s="49" t="s">
        <v>26237</v>
      </c>
      <c r="E10142" s="49" t="s">
        <v>26238</v>
      </c>
      <c r="F10142" s="50" t="s">
        <v>26239</v>
      </c>
      <c r="G10142" s="217">
        <v>1758722.76</v>
      </c>
      <c r="H10142" s="212">
        <v>0</v>
      </c>
      <c r="I10142" s="212">
        <v>1758722.76</v>
      </c>
    </row>
    <row r="10143" spans="1:9" ht="51" customHeight="1" x14ac:dyDescent="0.25">
      <c r="A10143" s="200">
        <v>44110</v>
      </c>
      <c r="B10143" s="37" t="s">
        <v>2581</v>
      </c>
      <c r="C10143" s="23">
        <v>78</v>
      </c>
      <c r="D10143" s="49" t="s">
        <v>26240</v>
      </c>
      <c r="E10143" s="49" t="s">
        <v>26241</v>
      </c>
      <c r="F10143" s="50" t="s">
        <v>26242</v>
      </c>
      <c r="G10143" s="217">
        <v>995298.8</v>
      </c>
      <c r="H10143" s="212">
        <v>0</v>
      </c>
      <c r="I10143" s="212">
        <v>995298.8</v>
      </c>
    </row>
    <row r="10144" spans="1:9" ht="51" customHeight="1" x14ac:dyDescent="0.25">
      <c r="A10144" s="200">
        <v>44110</v>
      </c>
      <c r="B10144" s="37" t="s">
        <v>2581</v>
      </c>
      <c r="C10144" s="23">
        <v>78</v>
      </c>
      <c r="D10144" s="49" t="s">
        <v>26243</v>
      </c>
      <c r="E10144" s="49" t="s">
        <v>26244</v>
      </c>
      <c r="F10144" s="50" t="s">
        <v>26245</v>
      </c>
      <c r="G10144" s="217">
        <v>2010810</v>
      </c>
      <c r="H10144" s="212">
        <v>0</v>
      </c>
      <c r="I10144" s="212">
        <v>2010810</v>
      </c>
    </row>
    <row r="10145" spans="1:9" ht="51" customHeight="1" x14ac:dyDescent="0.25">
      <c r="A10145" s="200">
        <v>44110</v>
      </c>
      <c r="B10145" s="37" t="s">
        <v>2581</v>
      </c>
      <c r="C10145" s="23">
        <v>78</v>
      </c>
      <c r="D10145" s="49" t="s">
        <v>26246</v>
      </c>
      <c r="E10145" s="49" t="s">
        <v>26247</v>
      </c>
      <c r="F10145" s="50" t="s">
        <v>26248</v>
      </c>
      <c r="G10145" s="217">
        <v>4124795.76</v>
      </c>
      <c r="H10145" s="212">
        <v>0</v>
      </c>
      <c r="I10145" s="212">
        <v>4124795.76</v>
      </c>
    </row>
    <row r="10146" spans="1:9" ht="51" customHeight="1" x14ac:dyDescent="0.25">
      <c r="A10146" s="200">
        <v>44110</v>
      </c>
      <c r="B10146" s="37" t="s">
        <v>2581</v>
      </c>
      <c r="C10146" s="23">
        <v>78</v>
      </c>
      <c r="D10146" s="49" t="s">
        <v>26249</v>
      </c>
      <c r="E10146" s="49" t="s">
        <v>26250</v>
      </c>
      <c r="F10146" s="50" t="s">
        <v>26251</v>
      </c>
      <c r="G10146" s="217">
        <v>2613484.66</v>
      </c>
      <c r="H10146" s="212">
        <v>0</v>
      </c>
      <c r="I10146" s="212">
        <v>2613484.66</v>
      </c>
    </row>
    <row r="10147" spans="1:9" ht="51" customHeight="1" x14ac:dyDescent="0.25">
      <c r="A10147" s="200">
        <v>44110</v>
      </c>
      <c r="B10147" s="37" t="s">
        <v>2581</v>
      </c>
      <c r="C10147" s="23">
        <v>78</v>
      </c>
      <c r="D10147" s="49" t="s">
        <v>26252</v>
      </c>
      <c r="E10147" s="49" t="s">
        <v>26253</v>
      </c>
      <c r="F10147" s="50" t="s">
        <v>26254</v>
      </c>
      <c r="G10147" s="217">
        <v>2269072.7999999998</v>
      </c>
      <c r="H10147" s="212">
        <v>0</v>
      </c>
      <c r="I10147" s="212">
        <v>2269072.7999999998</v>
      </c>
    </row>
    <row r="10148" spans="1:9" ht="51" customHeight="1" x14ac:dyDescent="0.25">
      <c r="A10148" s="200">
        <v>44110</v>
      </c>
      <c r="B10148" s="37" t="s">
        <v>2572</v>
      </c>
      <c r="C10148" s="23">
        <v>83</v>
      </c>
      <c r="D10148" s="49" t="s">
        <v>26255</v>
      </c>
      <c r="E10148" s="49" t="s">
        <v>1069</v>
      </c>
      <c r="F10148" s="50" t="s">
        <v>26256</v>
      </c>
      <c r="G10148" s="217">
        <v>1585250</v>
      </c>
      <c r="H10148" s="212">
        <v>93250</v>
      </c>
      <c r="I10148" s="212">
        <v>1678500</v>
      </c>
    </row>
    <row r="10149" spans="1:9" ht="51" customHeight="1" x14ac:dyDescent="0.25">
      <c r="A10149" s="200">
        <v>44117</v>
      </c>
      <c r="B10149" s="37" t="s">
        <v>8437</v>
      </c>
      <c r="C10149" s="23">
        <v>53</v>
      </c>
      <c r="D10149" s="49" t="s">
        <v>26257</v>
      </c>
      <c r="E10149" s="49" t="s">
        <v>26258</v>
      </c>
      <c r="F10149" s="50" t="s">
        <v>26259</v>
      </c>
      <c r="G10149" s="217">
        <v>1637635.65</v>
      </c>
      <c r="H10149" s="212">
        <v>0</v>
      </c>
      <c r="I10149" s="212">
        <v>1637635.65</v>
      </c>
    </row>
    <row r="10150" spans="1:9" ht="51" customHeight="1" x14ac:dyDescent="0.25">
      <c r="A10150" s="200">
        <v>44117</v>
      </c>
      <c r="B10150" s="37" t="s">
        <v>8437</v>
      </c>
      <c r="C10150" s="23">
        <v>53</v>
      </c>
      <c r="D10150" s="49" t="s">
        <v>26260</v>
      </c>
      <c r="E10150" s="49" t="s">
        <v>26261</v>
      </c>
      <c r="F10150" s="50" t="s">
        <v>26262</v>
      </c>
      <c r="G10150" s="217">
        <v>201770.5</v>
      </c>
      <c r="H10150" s="212">
        <v>0</v>
      </c>
      <c r="I10150" s="212">
        <v>201770.5</v>
      </c>
    </row>
    <row r="10151" spans="1:9" ht="51" customHeight="1" x14ac:dyDescent="0.25">
      <c r="A10151" s="200">
        <v>44117</v>
      </c>
      <c r="B10151" s="37" t="s">
        <v>8437</v>
      </c>
      <c r="C10151" s="23">
        <v>53</v>
      </c>
      <c r="D10151" s="49" t="s">
        <v>26263</v>
      </c>
      <c r="E10151" s="49" t="s">
        <v>26264</v>
      </c>
      <c r="F10151" s="50" t="s">
        <v>26265</v>
      </c>
      <c r="G10151" s="217">
        <v>1272804.3</v>
      </c>
      <c r="H10151" s="212">
        <v>0</v>
      </c>
      <c r="I10151" s="212">
        <v>1272804.3</v>
      </c>
    </row>
    <row r="10152" spans="1:9" ht="51" customHeight="1" x14ac:dyDescent="0.25">
      <c r="A10152" s="200">
        <v>44117</v>
      </c>
      <c r="B10152" s="37" t="s">
        <v>8437</v>
      </c>
      <c r="C10152" s="23">
        <v>53</v>
      </c>
      <c r="D10152" s="49" t="s">
        <v>26266</v>
      </c>
      <c r="E10152" s="49" t="s">
        <v>26267</v>
      </c>
      <c r="F10152" s="50" t="s">
        <v>26268</v>
      </c>
      <c r="G10152" s="217">
        <v>3265496.07</v>
      </c>
      <c r="H10152" s="212">
        <v>0</v>
      </c>
      <c r="I10152" s="212">
        <v>3265496.07</v>
      </c>
    </row>
    <row r="10153" spans="1:9" ht="51" customHeight="1" x14ac:dyDescent="0.25">
      <c r="A10153" s="200">
        <v>44117</v>
      </c>
      <c r="B10153" s="37" t="s">
        <v>8437</v>
      </c>
      <c r="C10153" s="23">
        <v>53</v>
      </c>
      <c r="D10153" s="49" t="s">
        <v>26269</v>
      </c>
      <c r="E10153" s="49" t="s">
        <v>8278</v>
      </c>
      <c r="F10153" s="50" t="s">
        <v>26270</v>
      </c>
      <c r="G10153" s="217">
        <v>1405816.49</v>
      </c>
      <c r="H10153" s="212">
        <v>0</v>
      </c>
      <c r="I10153" s="212">
        <v>1405816.49</v>
      </c>
    </row>
    <row r="10154" spans="1:9" ht="51" customHeight="1" x14ac:dyDescent="0.25">
      <c r="A10154" s="200">
        <v>44117</v>
      </c>
      <c r="B10154" s="37" t="s">
        <v>8437</v>
      </c>
      <c r="C10154" s="23">
        <v>55</v>
      </c>
      <c r="D10154" s="49" t="s">
        <v>26271</v>
      </c>
      <c r="E10154" s="49" t="s">
        <v>26272</v>
      </c>
      <c r="F10154" s="50" t="s">
        <v>26273</v>
      </c>
      <c r="G10154" s="217">
        <v>1200002</v>
      </c>
      <c r="H10154" s="212">
        <v>0</v>
      </c>
      <c r="I10154" s="212">
        <v>1200002</v>
      </c>
    </row>
    <row r="10155" spans="1:9" ht="51" customHeight="1" x14ac:dyDescent="0.25">
      <c r="A10155" s="200">
        <v>44117</v>
      </c>
      <c r="B10155" s="37" t="s">
        <v>8437</v>
      </c>
      <c r="C10155" s="23">
        <v>62</v>
      </c>
      <c r="D10155" s="49" t="s">
        <v>26274</v>
      </c>
      <c r="E10155" s="49" t="s">
        <v>26275</v>
      </c>
      <c r="F10155" s="50" t="s">
        <v>26276</v>
      </c>
      <c r="G10155" s="217">
        <v>1189400</v>
      </c>
      <c r="H10155" s="212">
        <v>0</v>
      </c>
      <c r="I10155" s="212">
        <v>1189400</v>
      </c>
    </row>
    <row r="10156" spans="1:9" ht="51" customHeight="1" x14ac:dyDescent="0.25">
      <c r="A10156" s="200">
        <v>44117</v>
      </c>
      <c r="B10156" s="37" t="s">
        <v>8437</v>
      </c>
      <c r="C10156" s="23">
        <v>62</v>
      </c>
      <c r="D10156" s="49" t="s">
        <v>26277</v>
      </c>
      <c r="E10156" s="49" t="s">
        <v>6251</v>
      </c>
      <c r="F10156" s="50" t="s">
        <v>26278</v>
      </c>
      <c r="G10156" s="217">
        <v>1006430</v>
      </c>
      <c r="H10156" s="212">
        <v>0</v>
      </c>
      <c r="I10156" s="212">
        <v>1006430</v>
      </c>
    </row>
    <row r="10157" spans="1:9" ht="51" customHeight="1" x14ac:dyDescent="0.25">
      <c r="A10157" s="200">
        <v>44117</v>
      </c>
      <c r="B10157" s="37" t="s">
        <v>8437</v>
      </c>
      <c r="C10157" s="23">
        <v>62</v>
      </c>
      <c r="D10157" s="49" t="s">
        <v>26279</v>
      </c>
      <c r="E10157" s="49" t="s">
        <v>26280</v>
      </c>
      <c r="F10157" s="50" t="s">
        <v>26281</v>
      </c>
      <c r="G10157" s="217">
        <v>833923.3</v>
      </c>
      <c r="H10157" s="212">
        <v>0</v>
      </c>
      <c r="I10157" s="212">
        <v>833923.3</v>
      </c>
    </row>
    <row r="10158" spans="1:9" ht="51" customHeight="1" x14ac:dyDescent="0.25">
      <c r="A10158" s="200">
        <v>44117</v>
      </c>
      <c r="B10158" s="37" t="s">
        <v>8437</v>
      </c>
      <c r="C10158" s="23">
        <v>62</v>
      </c>
      <c r="D10158" s="49" t="s">
        <v>26282</v>
      </c>
      <c r="E10158" s="49" t="s">
        <v>11695</v>
      </c>
      <c r="F10158" s="50" t="s">
        <v>26283</v>
      </c>
      <c r="G10158" s="217">
        <v>559550</v>
      </c>
      <c r="H10158" s="212">
        <v>0</v>
      </c>
      <c r="I10158" s="212">
        <v>559550</v>
      </c>
    </row>
    <row r="10159" spans="1:9" ht="51" customHeight="1" x14ac:dyDescent="0.25">
      <c r="A10159" s="200">
        <v>44117</v>
      </c>
      <c r="B10159" s="37" t="s">
        <v>8437</v>
      </c>
      <c r="C10159" s="23">
        <v>62</v>
      </c>
      <c r="D10159" s="49" t="s">
        <v>26284</v>
      </c>
      <c r="E10159" s="49" t="s">
        <v>8537</v>
      </c>
      <c r="F10159" s="50" t="s">
        <v>26285</v>
      </c>
      <c r="G10159" s="217">
        <v>915338.68</v>
      </c>
      <c r="H10159" s="212">
        <v>0</v>
      </c>
      <c r="I10159" s="212">
        <v>915338.68</v>
      </c>
    </row>
    <row r="10160" spans="1:9" ht="51" customHeight="1" x14ac:dyDescent="0.25">
      <c r="A10160" s="200">
        <v>44117</v>
      </c>
      <c r="B10160" s="37" t="s">
        <v>8437</v>
      </c>
      <c r="C10160" s="23">
        <v>62</v>
      </c>
      <c r="D10160" s="49" t="s">
        <v>26286</v>
      </c>
      <c r="E10160" s="49" t="s">
        <v>12562</v>
      </c>
      <c r="F10160" s="50" t="s">
        <v>26287</v>
      </c>
      <c r="G10160" s="217">
        <v>1000000</v>
      </c>
      <c r="H10160" s="212">
        <v>0</v>
      </c>
      <c r="I10160" s="212">
        <v>1000000</v>
      </c>
    </row>
    <row r="10161" spans="1:9" ht="51" customHeight="1" x14ac:dyDescent="0.25">
      <c r="A10161" s="200">
        <v>44117</v>
      </c>
      <c r="B10161" s="37" t="s">
        <v>8437</v>
      </c>
      <c r="C10161" s="23">
        <v>62</v>
      </c>
      <c r="D10161" s="49" t="s">
        <v>26288</v>
      </c>
      <c r="E10161" s="49" t="s">
        <v>8184</v>
      </c>
      <c r="F10161" s="50" t="s">
        <v>26289</v>
      </c>
      <c r="G10161" s="217">
        <v>2615027.9500000002</v>
      </c>
      <c r="H10161" s="212">
        <v>0</v>
      </c>
      <c r="I10161" s="212">
        <v>2615027.9500000002</v>
      </c>
    </row>
    <row r="10162" spans="1:9" ht="50.25" customHeight="1" x14ac:dyDescent="0.25">
      <c r="A10162" s="200">
        <v>44117</v>
      </c>
      <c r="B10162" s="37" t="s">
        <v>8437</v>
      </c>
      <c r="C10162" s="23">
        <v>65</v>
      </c>
      <c r="D10162" s="49" t="s">
        <v>26290</v>
      </c>
      <c r="E10162" s="49" t="s">
        <v>26291</v>
      </c>
      <c r="F10162" s="50" t="s">
        <v>26292</v>
      </c>
      <c r="G10162" s="217">
        <v>1415500</v>
      </c>
      <c r="H10162" s="212">
        <v>0</v>
      </c>
      <c r="I10162" s="212">
        <v>1415500</v>
      </c>
    </row>
    <row r="10163" spans="1:9" ht="51" customHeight="1" x14ac:dyDescent="0.25">
      <c r="A10163" s="200">
        <v>44117</v>
      </c>
      <c r="B10163" s="37" t="s">
        <v>8437</v>
      </c>
      <c r="C10163" s="23">
        <v>65</v>
      </c>
      <c r="D10163" s="49" t="s">
        <v>26293</v>
      </c>
      <c r="E10163" s="49" t="s">
        <v>26294</v>
      </c>
      <c r="F10163" s="50" t="s">
        <v>26295</v>
      </c>
      <c r="G10163" s="217">
        <v>947021.75</v>
      </c>
      <c r="H10163" s="212">
        <v>0</v>
      </c>
      <c r="I10163" s="212">
        <v>947021.75</v>
      </c>
    </row>
    <row r="10164" spans="1:9" ht="51" customHeight="1" x14ac:dyDescent="0.25">
      <c r="A10164" s="200">
        <v>44117</v>
      </c>
      <c r="B10164" s="37" t="s">
        <v>8437</v>
      </c>
      <c r="C10164" s="23">
        <v>68</v>
      </c>
      <c r="D10164" s="49" t="s">
        <v>26296</v>
      </c>
      <c r="E10164" s="49" t="s">
        <v>22137</v>
      </c>
      <c r="F10164" s="50" t="s">
        <v>26297</v>
      </c>
      <c r="G10164" s="217">
        <v>940647.34</v>
      </c>
      <c r="H10164" s="212">
        <v>0</v>
      </c>
      <c r="I10164" s="212">
        <v>940647.34</v>
      </c>
    </row>
    <row r="10165" spans="1:9" ht="51" customHeight="1" x14ac:dyDescent="0.25">
      <c r="A10165" s="200">
        <v>44117</v>
      </c>
      <c r="B10165" s="37" t="s">
        <v>8437</v>
      </c>
      <c r="C10165" s="23">
        <v>68</v>
      </c>
      <c r="D10165" s="49" t="s">
        <v>26298</v>
      </c>
      <c r="E10165" s="49" t="s">
        <v>26299</v>
      </c>
      <c r="F10165" s="50" t="s">
        <v>26300</v>
      </c>
      <c r="G10165" s="217">
        <v>712147.55</v>
      </c>
      <c r="H10165" s="212">
        <v>0</v>
      </c>
      <c r="I10165" s="212">
        <v>712147.55</v>
      </c>
    </row>
    <row r="10166" spans="1:9" ht="51" customHeight="1" x14ac:dyDescent="0.25">
      <c r="A10166" s="200">
        <v>44117</v>
      </c>
      <c r="B10166" s="37" t="s">
        <v>8437</v>
      </c>
      <c r="C10166" s="23">
        <v>68</v>
      </c>
      <c r="D10166" s="49" t="s">
        <v>26301</v>
      </c>
      <c r="E10166" s="49" t="s">
        <v>11368</v>
      </c>
      <c r="F10166" s="50" t="s">
        <v>26302</v>
      </c>
      <c r="G10166" s="217">
        <v>940471.88</v>
      </c>
      <c r="H10166" s="212">
        <v>0</v>
      </c>
      <c r="I10166" s="212">
        <v>940471.88</v>
      </c>
    </row>
    <row r="10167" spans="1:9" ht="51" customHeight="1" x14ac:dyDescent="0.25">
      <c r="A10167" s="200">
        <v>44117</v>
      </c>
      <c r="B10167" s="37" t="s">
        <v>8437</v>
      </c>
      <c r="C10167" s="23">
        <v>68</v>
      </c>
      <c r="D10167" s="49" t="s">
        <v>26303</v>
      </c>
      <c r="E10167" s="49" t="s">
        <v>26304</v>
      </c>
      <c r="F10167" s="50" t="s">
        <v>26305</v>
      </c>
      <c r="G10167" s="217">
        <v>14663770.6</v>
      </c>
      <c r="H10167" s="212">
        <v>0</v>
      </c>
      <c r="I10167" s="212">
        <v>14663770.6</v>
      </c>
    </row>
    <row r="10168" spans="1:9" ht="51" customHeight="1" x14ac:dyDescent="0.25">
      <c r="A10168" s="200">
        <v>44117</v>
      </c>
      <c r="B10168" s="37" t="s">
        <v>8437</v>
      </c>
      <c r="C10168" s="23">
        <v>68</v>
      </c>
      <c r="D10168" s="49" t="s">
        <v>26306</v>
      </c>
      <c r="E10168" s="49" t="s">
        <v>26307</v>
      </c>
      <c r="F10168" s="50" t="s">
        <v>26308</v>
      </c>
      <c r="G10168" s="217">
        <v>1044525</v>
      </c>
      <c r="H10168" s="212">
        <v>0</v>
      </c>
      <c r="I10168" s="212">
        <v>1044525</v>
      </c>
    </row>
    <row r="10169" spans="1:9" ht="51" customHeight="1" x14ac:dyDescent="0.25">
      <c r="A10169" s="200">
        <v>44117</v>
      </c>
      <c r="B10169" s="37" t="s">
        <v>8437</v>
      </c>
      <c r="C10169" s="23">
        <v>68</v>
      </c>
      <c r="D10169" s="49" t="s">
        <v>26309</v>
      </c>
      <c r="E10169" s="49" t="s">
        <v>19481</v>
      </c>
      <c r="F10169" s="50" t="s">
        <v>26310</v>
      </c>
      <c r="G10169" s="217">
        <v>1804749.2</v>
      </c>
      <c r="H10169" s="212">
        <v>0</v>
      </c>
      <c r="I10169" s="212">
        <v>1804749.2</v>
      </c>
    </row>
    <row r="10170" spans="1:9" ht="51" customHeight="1" x14ac:dyDescent="0.25">
      <c r="A10170" s="200">
        <v>44117</v>
      </c>
      <c r="B10170" s="37" t="s">
        <v>8437</v>
      </c>
      <c r="C10170" s="23">
        <v>68</v>
      </c>
      <c r="D10170" s="49" t="s">
        <v>26311</v>
      </c>
      <c r="E10170" s="49" t="s">
        <v>25919</v>
      </c>
      <c r="F10170" s="50" t="s">
        <v>9759</v>
      </c>
      <c r="G10170" s="217">
        <v>1805000</v>
      </c>
      <c r="H10170" s="212">
        <v>0</v>
      </c>
      <c r="I10170" s="212">
        <v>1805000</v>
      </c>
    </row>
    <row r="10171" spans="1:9" ht="51" customHeight="1" x14ac:dyDescent="0.25">
      <c r="A10171" s="200">
        <v>44117</v>
      </c>
      <c r="B10171" s="37" t="s">
        <v>8437</v>
      </c>
      <c r="C10171" s="23">
        <v>69</v>
      </c>
      <c r="D10171" s="49" t="s">
        <v>26312</v>
      </c>
      <c r="E10171" s="49" t="s">
        <v>2411</v>
      </c>
      <c r="F10171" s="50" t="s">
        <v>26313</v>
      </c>
      <c r="G10171" s="217">
        <v>446500</v>
      </c>
      <c r="H10171" s="212">
        <v>0</v>
      </c>
      <c r="I10171" s="212">
        <v>446500</v>
      </c>
    </row>
    <row r="10172" spans="1:9" ht="51" customHeight="1" x14ac:dyDescent="0.25">
      <c r="A10172" s="200">
        <v>44124</v>
      </c>
      <c r="B10172" s="37" t="s">
        <v>2582</v>
      </c>
      <c r="C10172" s="23">
        <v>51</v>
      </c>
      <c r="D10172" s="49" t="s">
        <v>25889</v>
      </c>
      <c r="E10172" s="49" t="s">
        <v>3366</v>
      </c>
      <c r="F10172" s="50" t="s">
        <v>25890</v>
      </c>
      <c r="G10172" s="217">
        <v>52187310.600000001</v>
      </c>
      <c r="H10172" s="212">
        <v>0</v>
      </c>
      <c r="I10172" s="212">
        <v>52187310.600000001</v>
      </c>
    </row>
    <row r="10173" spans="1:9" ht="51" customHeight="1" x14ac:dyDescent="0.25">
      <c r="A10173" s="200">
        <v>44124</v>
      </c>
      <c r="B10173" s="37" t="s">
        <v>8437</v>
      </c>
      <c r="C10173" s="23">
        <v>53</v>
      </c>
      <c r="D10173" s="49" t="s">
        <v>26314</v>
      </c>
      <c r="E10173" s="49" t="s">
        <v>26315</v>
      </c>
      <c r="F10173" s="50" t="s">
        <v>26316</v>
      </c>
      <c r="G10173" s="217">
        <v>3538419.56</v>
      </c>
      <c r="H10173" s="212">
        <v>0</v>
      </c>
      <c r="I10173" s="212">
        <v>3538419.56</v>
      </c>
    </row>
    <row r="10174" spans="1:9" ht="51" customHeight="1" x14ac:dyDescent="0.25">
      <c r="A10174" s="200">
        <v>44124</v>
      </c>
      <c r="B10174" s="37" t="s">
        <v>8437</v>
      </c>
      <c r="C10174" s="23">
        <v>62</v>
      </c>
      <c r="D10174" s="49" t="s">
        <v>26317</v>
      </c>
      <c r="E10174" s="49" t="s">
        <v>11119</v>
      </c>
      <c r="F10174" s="50" t="s">
        <v>26318</v>
      </c>
      <c r="G10174" s="217">
        <v>1239711.52</v>
      </c>
      <c r="H10174" s="212">
        <v>0</v>
      </c>
      <c r="I10174" s="212">
        <v>1239711.52</v>
      </c>
    </row>
    <row r="10175" spans="1:9" ht="51" customHeight="1" x14ac:dyDescent="0.25">
      <c r="A10175" s="200">
        <v>44124</v>
      </c>
      <c r="B10175" s="37" t="s">
        <v>8437</v>
      </c>
      <c r="C10175" s="23">
        <v>62</v>
      </c>
      <c r="D10175" s="49" t="s">
        <v>26319</v>
      </c>
      <c r="E10175" s="49" t="s">
        <v>5622</v>
      </c>
      <c r="F10175" s="50" t="s">
        <v>26320</v>
      </c>
      <c r="G10175" s="217">
        <v>189725.45</v>
      </c>
      <c r="H10175" s="212">
        <v>0</v>
      </c>
      <c r="I10175" s="212">
        <v>189725.45</v>
      </c>
    </row>
    <row r="10176" spans="1:9" ht="51" customHeight="1" x14ac:dyDescent="0.25">
      <c r="A10176" s="200">
        <v>44124</v>
      </c>
      <c r="B10176" s="37" t="s">
        <v>8437</v>
      </c>
      <c r="C10176" s="23">
        <v>68</v>
      </c>
      <c r="D10176" s="49" t="s">
        <v>26321</v>
      </c>
      <c r="E10176" s="49" t="s">
        <v>683</v>
      </c>
      <c r="F10176" s="50" t="s">
        <v>26322</v>
      </c>
      <c r="G10176" s="217">
        <v>1805000</v>
      </c>
      <c r="H10176" s="212">
        <v>0</v>
      </c>
      <c r="I10176" s="212">
        <v>1805000</v>
      </c>
    </row>
    <row r="10177" spans="1:9" ht="51" customHeight="1" x14ac:dyDescent="0.25">
      <c r="A10177" s="200">
        <v>44124</v>
      </c>
      <c r="B10177" s="37" t="s">
        <v>8437</v>
      </c>
      <c r="C10177" s="23">
        <v>68</v>
      </c>
      <c r="D10177" s="49" t="s">
        <v>26323</v>
      </c>
      <c r="E10177" s="49" t="s">
        <v>10241</v>
      </c>
      <c r="F10177" s="50" t="s">
        <v>26324</v>
      </c>
      <c r="G10177" s="217">
        <v>1421471.7</v>
      </c>
      <c r="H10177" s="212">
        <v>0</v>
      </c>
      <c r="I10177" s="212">
        <v>1421471.7</v>
      </c>
    </row>
    <row r="10178" spans="1:9" ht="51" customHeight="1" x14ac:dyDescent="0.25">
      <c r="A10178" s="200">
        <v>44124</v>
      </c>
      <c r="B10178" s="37" t="s">
        <v>8437</v>
      </c>
      <c r="C10178" s="23">
        <v>68</v>
      </c>
      <c r="D10178" s="49" t="s">
        <v>26325</v>
      </c>
      <c r="E10178" s="49" t="s">
        <v>521</v>
      </c>
      <c r="F10178" s="50" t="s">
        <v>26326</v>
      </c>
      <c r="G10178" s="217">
        <v>2371754.2599999998</v>
      </c>
      <c r="H10178" s="212">
        <v>0</v>
      </c>
      <c r="I10178" s="212">
        <v>2371754.2599999998</v>
      </c>
    </row>
    <row r="10179" spans="1:9" ht="51" customHeight="1" x14ac:dyDescent="0.25">
      <c r="A10179" s="200">
        <v>44124</v>
      </c>
      <c r="B10179" s="37" t="s">
        <v>8437</v>
      </c>
      <c r="C10179" s="23">
        <v>68</v>
      </c>
      <c r="D10179" s="49" t="s">
        <v>26327</v>
      </c>
      <c r="E10179" s="49" t="s">
        <v>22843</v>
      </c>
      <c r="F10179" s="50" t="s">
        <v>26328</v>
      </c>
      <c r="G10179" s="217">
        <v>791351.9</v>
      </c>
      <c r="H10179" s="212">
        <v>0</v>
      </c>
      <c r="I10179" s="212">
        <v>791351.9</v>
      </c>
    </row>
    <row r="10180" spans="1:9" ht="51" customHeight="1" x14ac:dyDescent="0.25">
      <c r="A10180" s="200">
        <v>44124</v>
      </c>
      <c r="B10180" s="37" t="s">
        <v>8437</v>
      </c>
      <c r="C10180" s="23">
        <v>69</v>
      </c>
      <c r="D10180" s="49" t="s">
        <v>26329</v>
      </c>
      <c r="E10180" s="49" t="s">
        <v>7939</v>
      </c>
      <c r="F10180" s="50" t="s">
        <v>26330</v>
      </c>
      <c r="G10180" s="217">
        <v>4275000</v>
      </c>
      <c r="H10180" s="212">
        <v>0</v>
      </c>
      <c r="I10180" s="212">
        <v>4275000</v>
      </c>
    </row>
    <row r="10181" spans="1:9" ht="51" customHeight="1" x14ac:dyDescent="0.25">
      <c r="A10181" s="200">
        <v>44124</v>
      </c>
      <c r="B10181" s="37" t="s">
        <v>8437</v>
      </c>
      <c r="C10181" s="23">
        <v>69</v>
      </c>
      <c r="D10181" s="49" t="s">
        <v>26331</v>
      </c>
      <c r="E10181" s="49" t="s">
        <v>18747</v>
      </c>
      <c r="F10181" s="50" t="s">
        <v>26332</v>
      </c>
      <c r="G10181" s="217">
        <v>1399999.8</v>
      </c>
      <c r="H10181" s="212">
        <v>0</v>
      </c>
      <c r="I10181" s="212">
        <v>1399999.8</v>
      </c>
    </row>
    <row r="10182" spans="1:9" ht="51" customHeight="1" x14ac:dyDescent="0.25">
      <c r="A10182" s="200">
        <v>44124</v>
      </c>
      <c r="B10182" s="37" t="s">
        <v>8437</v>
      </c>
      <c r="C10182" s="23">
        <v>69</v>
      </c>
      <c r="D10182" s="49" t="s">
        <v>26333</v>
      </c>
      <c r="E10182" s="49" t="s">
        <v>2813</v>
      </c>
      <c r="F10182" s="50" t="s">
        <v>26334</v>
      </c>
      <c r="G10182" s="217">
        <v>1057730</v>
      </c>
      <c r="H10182" s="212">
        <v>0</v>
      </c>
      <c r="I10182" s="212">
        <v>1057730</v>
      </c>
    </row>
    <row r="10183" spans="1:9" ht="51" customHeight="1" x14ac:dyDescent="0.25">
      <c r="A10183" s="200">
        <v>44124</v>
      </c>
      <c r="B10183" s="37" t="s">
        <v>8437</v>
      </c>
      <c r="C10183" s="23">
        <v>69</v>
      </c>
      <c r="D10183" s="49" t="s">
        <v>26335</v>
      </c>
      <c r="E10183" s="49" t="s">
        <v>2411</v>
      </c>
      <c r="F10183" s="50" t="s">
        <v>26336</v>
      </c>
      <c r="G10183" s="217">
        <v>763230</v>
      </c>
      <c r="H10183" s="212">
        <v>0</v>
      </c>
      <c r="I10183" s="212">
        <v>763230</v>
      </c>
    </row>
    <row r="10184" spans="1:9" ht="51" customHeight="1" x14ac:dyDescent="0.25">
      <c r="A10184" s="200">
        <v>44124</v>
      </c>
      <c r="B10184" s="37" t="s">
        <v>2581</v>
      </c>
      <c r="C10184" s="23">
        <v>78</v>
      </c>
      <c r="D10184" s="49" t="s">
        <v>26337</v>
      </c>
      <c r="E10184" s="49" t="s">
        <v>26338</v>
      </c>
      <c r="F10184" s="50" t="s">
        <v>26339</v>
      </c>
      <c r="G10184" s="217">
        <v>2136869.7000000002</v>
      </c>
      <c r="H10184" s="212">
        <v>0</v>
      </c>
      <c r="I10184" s="212">
        <v>2136869.7000000002</v>
      </c>
    </row>
    <row r="10185" spans="1:9" ht="51" customHeight="1" x14ac:dyDescent="0.25">
      <c r="A10185" s="200">
        <v>44124</v>
      </c>
      <c r="B10185" s="37" t="s">
        <v>2581</v>
      </c>
      <c r="C10185" s="23">
        <v>78</v>
      </c>
      <c r="D10185" s="49" t="s">
        <v>26340</v>
      </c>
      <c r="E10185" s="49" t="s">
        <v>26341</v>
      </c>
      <c r="F10185" s="50" t="s">
        <v>26342</v>
      </c>
      <c r="G10185" s="217">
        <v>2031230</v>
      </c>
      <c r="H10185" s="212">
        <v>0</v>
      </c>
      <c r="I10185" s="212">
        <v>2031230</v>
      </c>
    </row>
    <row r="10186" spans="1:9" ht="51" customHeight="1" x14ac:dyDescent="0.25">
      <c r="A10186" s="200">
        <v>44124</v>
      </c>
      <c r="B10186" s="37" t="s">
        <v>2581</v>
      </c>
      <c r="C10186" s="23">
        <v>78</v>
      </c>
      <c r="D10186" s="49" t="s">
        <v>26343</v>
      </c>
      <c r="E10186" s="49" t="s">
        <v>26344</v>
      </c>
      <c r="F10186" s="50" t="s">
        <v>26345</v>
      </c>
      <c r="G10186" s="217">
        <v>4836068</v>
      </c>
      <c r="H10186" s="212">
        <v>0</v>
      </c>
      <c r="I10186" s="212">
        <v>4836068</v>
      </c>
    </row>
    <row r="10187" spans="1:9" ht="51" customHeight="1" x14ac:dyDescent="0.25">
      <c r="A10187" s="200">
        <v>44124</v>
      </c>
      <c r="B10187" s="37" t="s">
        <v>2581</v>
      </c>
      <c r="C10187" s="23">
        <v>78</v>
      </c>
      <c r="D10187" s="49" t="s">
        <v>26346</v>
      </c>
      <c r="E10187" s="49" t="s">
        <v>16816</v>
      </c>
      <c r="F10187" s="50" t="s">
        <v>26347</v>
      </c>
      <c r="G10187" s="217">
        <v>849649.76</v>
      </c>
      <c r="H10187" s="212">
        <v>0</v>
      </c>
      <c r="I10187" s="212">
        <v>849649.76</v>
      </c>
    </row>
    <row r="10188" spans="1:9" ht="51" customHeight="1" x14ac:dyDescent="0.25">
      <c r="A10188" s="200">
        <v>44124</v>
      </c>
      <c r="B10188" s="37" t="s">
        <v>2581</v>
      </c>
      <c r="C10188" s="23">
        <v>78</v>
      </c>
      <c r="D10188" s="49" t="s">
        <v>26348</v>
      </c>
      <c r="E10188" s="49" t="s">
        <v>26349</v>
      </c>
      <c r="F10188" s="50" t="s">
        <v>26350</v>
      </c>
      <c r="G10188" s="217">
        <v>1501151.35</v>
      </c>
      <c r="H10188" s="212">
        <v>0</v>
      </c>
      <c r="I10188" s="212">
        <v>1501151.35</v>
      </c>
    </row>
    <row r="10189" spans="1:9" ht="51" customHeight="1" x14ac:dyDescent="0.25">
      <c r="A10189" s="200">
        <v>44124</v>
      </c>
      <c r="B10189" s="37" t="s">
        <v>2581</v>
      </c>
      <c r="C10189" s="23">
        <v>78</v>
      </c>
      <c r="D10189" s="49" t="s">
        <v>26351</v>
      </c>
      <c r="E10189" s="49" t="s">
        <v>26352</v>
      </c>
      <c r="F10189" s="50" t="s">
        <v>26353</v>
      </c>
      <c r="G10189" s="217">
        <v>2413797.6</v>
      </c>
      <c r="H10189" s="212">
        <v>0</v>
      </c>
      <c r="I10189" s="212">
        <v>2413797.6</v>
      </c>
    </row>
    <row r="10190" spans="1:9" ht="51" customHeight="1" x14ac:dyDescent="0.25">
      <c r="A10190" s="200">
        <v>44124</v>
      </c>
      <c r="B10190" s="37" t="s">
        <v>2581</v>
      </c>
      <c r="C10190" s="23">
        <v>78</v>
      </c>
      <c r="D10190" s="49" t="s">
        <v>26354</v>
      </c>
      <c r="E10190" s="49" t="s">
        <v>26355</v>
      </c>
      <c r="F10190" s="50" t="s">
        <v>26356</v>
      </c>
      <c r="G10190" s="217">
        <v>743907.01</v>
      </c>
      <c r="H10190" s="212">
        <v>0</v>
      </c>
      <c r="I10190" s="212">
        <v>743907.01</v>
      </c>
    </row>
    <row r="10191" spans="1:9" ht="51" customHeight="1" x14ac:dyDescent="0.25">
      <c r="A10191" s="200">
        <v>44124</v>
      </c>
      <c r="B10191" s="37" t="s">
        <v>2581</v>
      </c>
      <c r="C10191" s="23">
        <v>78</v>
      </c>
      <c r="D10191" s="49" t="s">
        <v>26357</v>
      </c>
      <c r="E10191" s="49" t="s">
        <v>26358</v>
      </c>
      <c r="F10191" s="50" t="s">
        <v>26359</v>
      </c>
      <c r="G10191" s="217">
        <v>3399000</v>
      </c>
      <c r="H10191" s="212">
        <v>0</v>
      </c>
      <c r="I10191" s="212">
        <v>3399000</v>
      </c>
    </row>
    <row r="10192" spans="1:9" ht="51" customHeight="1" x14ac:dyDescent="0.25">
      <c r="A10192" s="200">
        <v>44124</v>
      </c>
      <c r="B10192" s="37" t="s">
        <v>2581</v>
      </c>
      <c r="C10192" s="23">
        <v>78</v>
      </c>
      <c r="D10192" s="49" t="s">
        <v>26360</v>
      </c>
      <c r="E10192" s="49" t="s">
        <v>26361</v>
      </c>
      <c r="F10192" s="50" t="s">
        <v>26362</v>
      </c>
      <c r="G10192" s="217">
        <v>1374408.4</v>
      </c>
      <c r="H10192" s="212">
        <v>0</v>
      </c>
      <c r="I10192" s="212">
        <v>1374408.4</v>
      </c>
    </row>
    <row r="10193" spans="1:9" ht="51" customHeight="1" x14ac:dyDescent="0.25">
      <c r="A10193" s="200">
        <v>44124</v>
      </c>
      <c r="B10193" s="37" t="s">
        <v>2581</v>
      </c>
      <c r="C10193" s="23">
        <v>78</v>
      </c>
      <c r="D10193" s="49" t="s">
        <v>26363</v>
      </c>
      <c r="E10193" s="49" t="s">
        <v>26364</v>
      </c>
      <c r="F10193" s="50" t="s">
        <v>26365</v>
      </c>
      <c r="G10193" s="217">
        <v>3129227.2</v>
      </c>
      <c r="H10193" s="212">
        <v>0</v>
      </c>
      <c r="I10193" s="212">
        <v>3129227.2</v>
      </c>
    </row>
    <row r="10194" spans="1:9" ht="51" customHeight="1" x14ac:dyDescent="0.25">
      <c r="A10194" s="200">
        <v>44124</v>
      </c>
      <c r="B10194" s="37" t="s">
        <v>2581</v>
      </c>
      <c r="C10194" s="23">
        <v>78</v>
      </c>
      <c r="D10194" s="49" t="s">
        <v>26366</v>
      </c>
      <c r="E10194" s="49" t="s">
        <v>11784</v>
      </c>
      <c r="F10194" s="50" t="s">
        <v>26367</v>
      </c>
      <c r="G10194" s="217">
        <v>1453471.41</v>
      </c>
      <c r="H10194" s="212">
        <v>72673.570000000007</v>
      </c>
      <c r="I10194" s="212">
        <v>1526144.98</v>
      </c>
    </row>
    <row r="10195" spans="1:9" ht="51" customHeight="1" x14ac:dyDescent="0.25">
      <c r="A10195" s="200">
        <v>44124</v>
      </c>
      <c r="B10195" s="37" t="s">
        <v>2581</v>
      </c>
      <c r="C10195" s="23">
        <v>78</v>
      </c>
      <c r="D10195" s="49" t="s">
        <v>26368</v>
      </c>
      <c r="E10195" s="49" t="s">
        <v>26369</v>
      </c>
      <c r="F10195" s="50" t="s">
        <v>26370</v>
      </c>
      <c r="G10195" s="217">
        <v>6265812.5999999996</v>
      </c>
      <c r="H10195" s="212">
        <v>0</v>
      </c>
      <c r="I10195" s="212">
        <v>6265812.5999999996</v>
      </c>
    </row>
    <row r="10196" spans="1:9" ht="51" customHeight="1" x14ac:dyDescent="0.25">
      <c r="A10196" s="200">
        <v>44124</v>
      </c>
      <c r="B10196" s="37" t="s">
        <v>2581</v>
      </c>
      <c r="C10196" s="23">
        <v>78</v>
      </c>
      <c r="D10196" s="49" t="s">
        <v>26371</v>
      </c>
      <c r="E10196" s="49" t="s">
        <v>26372</v>
      </c>
      <c r="F10196" s="50" t="s">
        <v>26373</v>
      </c>
      <c r="G10196" s="217">
        <v>4182835.76</v>
      </c>
      <c r="H10196" s="212">
        <v>0</v>
      </c>
      <c r="I10196" s="212">
        <v>4182835.76</v>
      </c>
    </row>
    <row r="10197" spans="1:9" ht="51" customHeight="1" x14ac:dyDescent="0.25">
      <c r="A10197" s="200">
        <v>44124</v>
      </c>
      <c r="B10197" s="37" t="s">
        <v>2581</v>
      </c>
      <c r="C10197" s="23">
        <v>78</v>
      </c>
      <c r="D10197" s="49" t="s">
        <v>26374</v>
      </c>
      <c r="E10197" s="49" t="s">
        <v>24506</v>
      </c>
      <c r="F10197" s="50" t="s">
        <v>26375</v>
      </c>
      <c r="G10197" s="217">
        <v>1950294.13</v>
      </c>
      <c r="H10197" s="212">
        <v>0</v>
      </c>
      <c r="I10197" s="212">
        <v>1950294.13</v>
      </c>
    </row>
    <row r="10198" spans="1:9" ht="51" customHeight="1" x14ac:dyDescent="0.25">
      <c r="A10198" s="200">
        <v>44124</v>
      </c>
      <c r="B10198" s="37" t="s">
        <v>2581</v>
      </c>
      <c r="C10198" s="23">
        <v>78</v>
      </c>
      <c r="D10198" s="49" t="s">
        <v>26376</v>
      </c>
      <c r="E10198" s="49" t="s">
        <v>26377</v>
      </c>
      <c r="F10198" s="50" t="s">
        <v>26378</v>
      </c>
      <c r="G10198" s="217">
        <v>623786.4</v>
      </c>
      <c r="H10198" s="212">
        <v>0</v>
      </c>
      <c r="I10198" s="212">
        <v>623786.4</v>
      </c>
    </row>
    <row r="10199" spans="1:9" ht="51" customHeight="1" x14ac:dyDescent="0.25">
      <c r="A10199" s="200">
        <v>44124</v>
      </c>
      <c r="B10199" s="37" t="s">
        <v>2581</v>
      </c>
      <c r="C10199" s="23">
        <v>78</v>
      </c>
      <c r="D10199" s="49" t="s">
        <v>26379</v>
      </c>
      <c r="E10199" s="49" t="s">
        <v>12888</v>
      </c>
      <c r="F10199" s="50" t="s">
        <v>26380</v>
      </c>
      <c r="G10199" s="217">
        <v>841068.37</v>
      </c>
      <c r="H10199" s="212">
        <v>42053.42</v>
      </c>
      <c r="I10199" s="212">
        <v>883121.79</v>
      </c>
    </row>
    <row r="10200" spans="1:9" ht="51" customHeight="1" x14ac:dyDescent="0.25">
      <c r="A10200" s="200">
        <v>44124</v>
      </c>
      <c r="B10200" s="37" t="s">
        <v>2581</v>
      </c>
      <c r="C10200" s="23">
        <v>78</v>
      </c>
      <c r="D10200" s="49" t="s">
        <v>26381</v>
      </c>
      <c r="E10200" s="49" t="s">
        <v>26382</v>
      </c>
      <c r="F10200" s="50" t="s">
        <v>26383</v>
      </c>
      <c r="G10200" s="217">
        <v>2475291.98</v>
      </c>
      <c r="H10200" s="212">
        <v>0</v>
      </c>
      <c r="I10200" s="212">
        <v>2475291.98</v>
      </c>
    </row>
    <row r="10201" spans="1:9" ht="51" customHeight="1" x14ac:dyDescent="0.25">
      <c r="A10201" s="200">
        <v>44124</v>
      </c>
      <c r="B10201" s="37" t="s">
        <v>2581</v>
      </c>
      <c r="C10201" s="23">
        <v>78</v>
      </c>
      <c r="D10201" s="49" t="s">
        <v>26384</v>
      </c>
      <c r="E10201" s="49" t="s">
        <v>26385</v>
      </c>
      <c r="F10201" s="50" t="s">
        <v>26386</v>
      </c>
      <c r="G10201" s="217">
        <v>3255520.75</v>
      </c>
      <c r="H10201" s="212">
        <v>0</v>
      </c>
      <c r="I10201" s="212">
        <v>3255520.75</v>
      </c>
    </row>
    <row r="10202" spans="1:9" ht="51" customHeight="1" x14ac:dyDescent="0.25">
      <c r="A10202" s="200">
        <v>44124</v>
      </c>
      <c r="B10202" s="37" t="s">
        <v>2581</v>
      </c>
      <c r="C10202" s="23">
        <v>78</v>
      </c>
      <c r="D10202" s="49" t="s">
        <v>26387</v>
      </c>
      <c r="E10202" s="49" t="s">
        <v>26388</v>
      </c>
      <c r="F10202" s="50" t="s">
        <v>26389</v>
      </c>
      <c r="G10202" s="217">
        <v>249538.5</v>
      </c>
      <c r="H10202" s="212">
        <v>0</v>
      </c>
      <c r="I10202" s="212">
        <v>249538.5</v>
      </c>
    </row>
    <row r="10203" spans="1:9" ht="51" customHeight="1" x14ac:dyDescent="0.25">
      <c r="A10203" s="200">
        <v>44124</v>
      </c>
      <c r="B10203" s="37" t="s">
        <v>2581</v>
      </c>
      <c r="C10203" s="23">
        <v>78</v>
      </c>
      <c r="D10203" s="49" t="s">
        <v>26390</v>
      </c>
      <c r="E10203" s="49" t="s">
        <v>26391</v>
      </c>
      <c r="F10203" s="50" t="s">
        <v>26392</v>
      </c>
      <c r="G10203" s="217">
        <v>6958464.9199999999</v>
      </c>
      <c r="H10203" s="212">
        <v>0</v>
      </c>
      <c r="I10203" s="212">
        <v>6958464.9199999999</v>
      </c>
    </row>
    <row r="10204" spans="1:9" ht="51" customHeight="1" x14ac:dyDescent="0.25">
      <c r="A10204" s="200">
        <v>44124</v>
      </c>
      <c r="B10204" s="37" t="s">
        <v>2581</v>
      </c>
      <c r="C10204" s="23">
        <v>78</v>
      </c>
      <c r="D10204" s="49" t="s">
        <v>26393</v>
      </c>
      <c r="E10204" s="49" t="s">
        <v>26394</v>
      </c>
      <c r="F10204" s="50" t="s">
        <v>26395</v>
      </c>
      <c r="G10204" s="217">
        <v>2023758.59</v>
      </c>
      <c r="H10204" s="212">
        <v>0</v>
      </c>
      <c r="I10204" s="212">
        <v>2023758.59</v>
      </c>
    </row>
    <row r="10205" spans="1:9" ht="51" customHeight="1" x14ac:dyDescent="0.25">
      <c r="A10205" s="200">
        <v>44124</v>
      </c>
      <c r="B10205" s="37" t="s">
        <v>2581</v>
      </c>
      <c r="C10205" s="23">
        <v>78</v>
      </c>
      <c r="D10205" s="49" t="s">
        <v>26396</v>
      </c>
      <c r="E10205" s="49" t="s">
        <v>26397</v>
      </c>
      <c r="F10205" s="50" t="s">
        <v>26398</v>
      </c>
      <c r="G10205" s="217">
        <v>8205562.3899999997</v>
      </c>
      <c r="H10205" s="212">
        <v>0</v>
      </c>
      <c r="I10205" s="212">
        <v>8205562.3899999997</v>
      </c>
    </row>
    <row r="10206" spans="1:9" ht="51" customHeight="1" x14ac:dyDescent="0.25">
      <c r="A10206" s="200">
        <v>44124</v>
      </c>
      <c r="B10206" s="37" t="s">
        <v>2581</v>
      </c>
      <c r="C10206" s="23">
        <v>78</v>
      </c>
      <c r="D10206" s="49" t="s">
        <v>26399</v>
      </c>
      <c r="E10206" s="49" t="s">
        <v>26400</v>
      </c>
      <c r="F10206" s="50" t="s">
        <v>26401</v>
      </c>
      <c r="G10206" s="217">
        <v>1289549.99</v>
      </c>
      <c r="H10206" s="212">
        <v>0</v>
      </c>
      <c r="I10206" s="212">
        <v>1289549.99</v>
      </c>
    </row>
    <row r="10207" spans="1:9" ht="51" customHeight="1" x14ac:dyDescent="0.25">
      <c r="A10207" s="200">
        <v>44124</v>
      </c>
      <c r="B10207" s="37" t="s">
        <v>2581</v>
      </c>
      <c r="C10207" s="23">
        <v>78</v>
      </c>
      <c r="D10207" s="49" t="s">
        <v>26402</v>
      </c>
      <c r="E10207" s="49" t="s">
        <v>26403</v>
      </c>
      <c r="F10207" s="50" t="s">
        <v>26404</v>
      </c>
      <c r="G10207" s="217">
        <v>2313145.2000000002</v>
      </c>
      <c r="H10207" s="212">
        <v>0</v>
      </c>
      <c r="I10207" s="212">
        <v>2313145.2000000002</v>
      </c>
    </row>
    <row r="10208" spans="1:9" ht="51" customHeight="1" x14ac:dyDescent="0.25">
      <c r="A10208" s="200">
        <v>44124</v>
      </c>
      <c r="B10208" s="37" t="s">
        <v>2581</v>
      </c>
      <c r="C10208" s="23">
        <v>78</v>
      </c>
      <c r="D10208" s="49" t="s">
        <v>26405</v>
      </c>
      <c r="E10208" s="49" t="s">
        <v>26406</v>
      </c>
      <c r="F10208" s="50" t="s">
        <v>26407</v>
      </c>
      <c r="G10208" s="217">
        <v>2799121.06</v>
      </c>
      <c r="H10208" s="212">
        <v>0</v>
      </c>
      <c r="I10208" s="212">
        <v>2799121.06</v>
      </c>
    </row>
    <row r="10209" spans="1:9" ht="51" customHeight="1" x14ac:dyDescent="0.25">
      <c r="A10209" s="200">
        <v>44124</v>
      </c>
      <c r="B10209" s="37" t="s">
        <v>2581</v>
      </c>
      <c r="C10209" s="23">
        <v>78</v>
      </c>
      <c r="D10209" s="49" t="s">
        <v>26408</v>
      </c>
      <c r="E10209" s="49" t="s">
        <v>26409</v>
      </c>
      <c r="F10209" s="50" t="s">
        <v>26410</v>
      </c>
      <c r="G10209" s="217">
        <v>1768557.58</v>
      </c>
      <c r="H10209" s="212">
        <v>0</v>
      </c>
      <c r="I10209" s="212">
        <v>1768557.58</v>
      </c>
    </row>
    <row r="10210" spans="1:9" ht="51" customHeight="1" x14ac:dyDescent="0.25">
      <c r="A10210" s="200">
        <v>44124</v>
      </c>
      <c r="B10210" s="37" t="s">
        <v>2581</v>
      </c>
      <c r="C10210" s="23">
        <v>78</v>
      </c>
      <c r="D10210" s="49" t="s">
        <v>26411</v>
      </c>
      <c r="E10210" s="49" t="s">
        <v>26412</v>
      </c>
      <c r="F10210" s="50" t="s">
        <v>26413</v>
      </c>
      <c r="G10210" s="217">
        <v>671441.4</v>
      </c>
      <c r="H10210" s="212">
        <v>0</v>
      </c>
      <c r="I10210" s="212">
        <v>671441.4</v>
      </c>
    </row>
    <row r="10211" spans="1:9" ht="51" customHeight="1" x14ac:dyDescent="0.25">
      <c r="A10211" s="200">
        <v>44124</v>
      </c>
      <c r="B10211" s="37" t="s">
        <v>2581</v>
      </c>
      <c r="C10211" s="23">
        <v>78</v>
      </c>
      <c r="D10211" s="49" t="s">
        <v>26414</v>
      </c>
      <c r="E10211" s="49" t="s">
        <v>26415</v>
      </c>
      <c r="F10211" s="50" t="s">
        <v>26416</v>
      </c>
      <c r="G10211" s="217">
        <v>2833732.65</v>
      </c>
      <c r="H10211" s="212">
        <v>0</v>
      </c>
      <c r="I10211" s="212">
        <v>2833732.65</v>
      </c>
    </row>
    <row r="10212" spans="1:9" ht="51" customHeight="1" x14ac:dyDescent="0.25">
      <c r="A10212" s="200">
        <v>44124</v>
      </c>
      <c r="B10212" s="37" t="s">
        <v>2581</v>
      </c>
      <c r="C10212" s="23">
        <v>78</v>
      </c>
      <c r="D10212" s="49" t="s">
        <v>26417</v>
      </c>
      <c r="E10212" s="49" t="s">
        <v>26418</v>
      </c>
      <c r="F10212" s="50" t="s">
        <v>26419</v>
      </c>
      <c r="G10212" s="217">
        <v>581396.56000000006</v>
      </c>
      <c r="H10212" s="212">
        <v>0</v>
      </c>
      <c r="I10212" s="212">
        <v>581396.56000000006</v>
      </c>
    </row>
    <row r="10213" spans="1:9" ht="51" customHeight="1" x14ac:dyDescent="0.25">
      <c r="A10213" s="200">
        <v>44124</v>
      </c>
      <c r="B10213" s="37" t="s">
        <v>2581</v>
      </c>
      <c r="C10213" s="23">
        <v>78</v>
      </c>
      <c r="D10213" s="49" t="s">
        <v>26420</v>
      </c>
      <c r="E10213" s="49" t="s">
        <v>26421</v>
      </c>
      <c r="F10213" s="50" t="s">
        <v>26422</v>
      </c>
      <c r="G10213" s="217">
        <v>334751.71000000002</v>
      </c>
      <c r="H10213" s="212">
        <v>0</v>
      </c>
      <c r="I10213" s="212">
        <v>334751.71000000002</v>
      </c>
    </row>
    <row r="10214" spans="1:9" ht="51" customHeight="1" x14ac:dyDescent="0.25">
      <c r="A10214" s="200">
        <v>44124</v>
      </c>
      <c r="B10214" s="37" t="s">
        <v>2581</v>
      </c>
      <c r="C10214" s="23">
        <v>78</v>
      </c>
      <c r="D10214" s="49" t="s">
        <v>26423</v>
      </c>
      <c r="E10214" s="49" t="s">
        <v>26424</v>
      </c>
      <c r="F10214" s="50" t="s">
        <v>26425</v>
      </c>
      <c r="G10214" s="217">
        <v>408728.65</v>
      </c>
      <c r="H10214" s="212">
        <v>0</v>
      </c>
      <c r="I10214" s="212">
        <v>408728.65</v>
      </c>
    </row>
    <row r="10215" spans="1:9" ht="51" customHeight="1" x14ac:dyDescent="0.25">
      <c r="A10215" s="200">
        <v>44124</v>
      </c>
      <c r="B10215" s="37" t="s">
        <v>2581</v>
      </c>
      <c r="C10215" s="23">
        <v>78</v>
      </c>
      <c r="D10215" s="49" t="s">
        <v>26426</v>
      </c>
      <c r="E10215" s="49" t="s">
        <v>26427</v>
      </c>
      <c r="F10215" s="50" t="s">
        <v>26428</v>
      </c>
      <c r="G10215" s="217">
        <v>2932061.28</v>
      </c>
      <c r="H10215" s="212">
        <v>0</v>
      </c>
      <c r="I10215" s="212">
        <v>2932061.28</v>
      </c>
    </row>
    <row r="10216" spans="1:9" ht="51" customHeight="1" x14ac:dyDescent="0.25">
      <c r="A10216" s="200">
        <v>44124</v>
      </c>
      <c r="B10216" s="37" t="s">
        <v>2580</v>
      </c>
      <c r="C10216" s="23">
        <v>92</v>
      </c>
      <c r="D10216" s="49" t="s">
        <v>26429</v>
      </c>
      <c r="E10216" s="49" t="s">
        <v>20063</v>
      </c>
      <c r="F10216" s="50" t="s">
        <v>26430</v>
      </c>
      <c r="G10216" s="217">
        <v>3339239.06</v>
      </c>
      <c r="H10216" s="212">
        <v>196425.83</v>
      </c>
      <c r="I10216" s="212">
        <v>3535664.89</v>
      </c>
    </row>
    <row r="10217" spans="1:9" ht="51" customHeight="1" x14ac:dyDescent="0.25">
      <c r="A10217" s="200">
        <v>44124</v>
      </c>
      <c r="B10217" s="37" t="s">
        <v>2580</v>
      </c>
      <c r="C10217" s="23">
        <v>92</v>
      </c>
      <c r="D10217" s="49" t="s">
        <v>26431</v>
      </c>
      <c r="E10217" s="49" t="s">
        <v>26432</v>
      </c>
      <c r="F10217" s="50" t="s">
        <v>26433</v>
      </c>
      <c r="G10217" s="217">
        <v>16463943.33</v>
      </c>
      <c r="H10217" s="212">
        <v>968467.26</v>
      </c>
      <c r="I10217" s="212">
        <v>17432410.59</v>
      </c>
    </row>
    <row r="10218" spans="1:9" ht="51" customHeight="1" x14ac:dyDescent="0.25">
      <c r="A10218" s="200">
        <v>44124</v>
      </c>
      <c r="B10218" s="37" t="s">
        <v>2580</v>
      </c>
      <c r="C10218" s="23">
        <v>92</v>
      </c>
      <c r="D10218" s="49" t="s">
        <v>26434</v>
      </c>
      <c r="E10218" s="49" t="s">
        <v>9525</v>
      </c>
      <c r="F10218" s="50" t="s">
        <v>26435</v>
      </c>
      <c r="G10218" s="217">
        <v>3503787.19</v>
      </c>
      <c r="H10218" s="212">
        <v>206105.13</v>
      </c>
      <c r="I10218" s="212">
        <v>3709892.32</v>
      </c>
    </row>
    <row r="10219" spans="1:9" ht="51" customHeight="1" x14ac:dyDescent="0.25">
      <c r="A10219" s="200">
        <v>44124</v>
      </c>
      <c r="B10219" s="37" t="s">
        <v>2580</v>
      </c>
      <c r="C10219" s="23">
        <v>92</v>
      </c>
      <c r="D10219" s="49" t="s">
        <v>26436</v>
      </c>
      <c r="E10219" s="49" t="s">
        <v>18705</v>
      </c>
      <c r="F10219" s="50" t="s">
        <v>26437</v>
      </c>
      <c r="G10219" s="217">
        <v>2965893.67</v>
      </c>
      <c r="H10219" s="212">
        <v>174464.34</v>
      </c>
      <c r="I10219" s="212">
        <v>3140358.01</v>
      </c>
    </row>
    <row r="10220" spans="1:9" ht="51" customHeight="1" x14ac:dyDescent="0.25">
      <c r="A10220" s="200">
        <v>44124</v>
      </c>
      <c r="B10220" s="37" t="s">
        <v>2580</v>
      </c>
      <c r="C10220" s="23">
        <v>92</v>
      </c>
      <c r="D10220" s="49" t="s">
        <v>26438</v>
      </c>
      <c r="E10220" s="49" t="s">
        <v>1069</v>
      </c>
      <c r="F10220" s="50" t="s">
        <v>26439</v>
      </c>
      <c r="G10220" s="217">
        <v>12128618.24</v>
      </c>
      <c r="H10220" s="212">
        <v>713448.13</v>
      </c>
      <c r="I10220" s="212">
        <v>12842066.369999999</v>
      </c>
    </row>
    <row r="10221" spans="1:9" ht="51" customHeight="1" x14ac:dyDescent="0.25">
      <c r="A10221" s="200">
        <v>44124</v>
      </c>
      <c r="B10221" s="37" t="s">
        <v>2580</v>
      </c>
      <c r="C10221" s="23">
        <v>92</v>
      </c>
      <c r="D10221" s="49" t="s">
        <v>26440</v>
      </c>
      <c r="E10221" s="49" t="s">
        <v>1069</v>
      </c>
      <c r="F10221" s="50" t="s">
        <v>26441</v>
      </c>
      <c r="G10221" s="217">
        <v>17466708.399999999</v>
      </c>
      <c r="H10221" s="212">
        <v>1027453.43</v>
      </c>
      <c r="I10221" s="212">
        <v>18494161.829999998</v>
      </c>
    </row>
    <row r="10222" spans="1:9" ht="51" customHeight="1" x14ac:dyDescent="0.25">
      <c r="A10222" s="200">
        <v>44124</v>
      </c>
      <c r="B10222" s="37" t="s">
        <v>2580</v>
      </c>
      <c r="C10222" s="23">
        <v>92</v>
      </c>
      <c r="D10222" s="49" t="s">
        <v>26442</v>
      </c>
      <c r="E10222" s="49" t="s">
        <v>9633</v>
      </c>
      <c r="F10222" s="50" t="s">
        <v>26443</v>
      </c>
      <c r="G10222" s="217">
        <v>5097049.55</v>
      </c>
      <c r="H10222" s="212">
        <v>299826.45</v>
      </c>
      <c r="I10222" s="212">
        <v>5396876</v>
      </c>
    </row>
    <row r="10223" spans="1:9" ht="51" customHeight="1" x14ac:dyDescent="0.25">
      <c r="A10223" s="200">
        <v>44124</v>
      </c>
      <c r="B10223" s="37" t="s">
        <v>2580</v>
      </c>
      <c r="C10223" s="23">
        <v>92</v>
      </c>
      <c r="D10223" s="49" t="s">
        <v>26444</v>
      </c>
      <c r="E10223" s="49" t="s">
        <v>26445</v>
      </c>
      <c r="F10223" s="50" t="s">
        <v>15435</v>
      </c>
      <c r="G10223" s="217">
        <v>2212844.75</v>
      </c>
      <c r="H10223" s="212">
        <v>130167.34</v>
      </c>
      <c r="I10223" s="212">
        <v>2343012.09</v>
      </c>
    </row>
    <row r="10224" spans="1:9" ht="51" customHeight="1" x14ac:dyDescent="0.25">
      <c r="A10224" s="200">
        <v>44124</v>
      </c>
      <c r="B10224" s="37" t="s">
        <v>2580</v>
      </c>
      <c r="C10224" s="23">
        <v>92</v>
      </c>
      <c r="D10224" s="49" t="s">
        <v>26446</v>
      </c>
      <c r="E10224" s="49" t="s">
        <v>571</v>
      </c>
      <c r="F10224" s="50" t="s">
        <v>26447</v>
      </c>
      <c r="G10224" s="217">
        <v>2923989.44</v>
      </c>
      <c r="H10224" s="212">
        <v>171999.38</v>
      </c>
      <c r="I10224" s="212">
        <v>3095988.82</v>
      </c>
    </row>
    <row r="10225" spans="1:9" ht="51" customHeight="1" x14ac:dyDescent="0.25">
      <c r="A10225" s="200">
        <v>44124</v>
      </c>
      <c r="B10225" s="37" t="s">
        <v>2580</v>
      </c>
      <c r="C10225" s="23">
        <v>92</v>
      </c>
      <c r="D10225" s="49" t="s">
        <v>26448</v>
      </c>
      <c r="E10225" s="49" t="s">
        <v>4174</v>
      </c>
      <c r="F10225" s="50" t="s">
        <v>26449</v>
      </c>
      <c r="G10225" s="217">
        <v>11985000</v>
      </c>
      <c r="H10225" s="212">
        <v>705000</v>
      </c>
      <c r="I10225" s="212">
        <v>12690000</v>
      </c>
    </row>
    <row r="10226" spans="1:9" ht="51" customHeight="1" x14ac:dyDescent="0.25">
      <c r="A10226" s="200">
        <v>44124</v>
      </c>
      <c r="B10226" s="37" t="s">
        <v>2580</v>
      </c>
      <c r="C10226" s="23">
        <v>92</v>
      </c>
      <c r="D10226" s="49" t="s">
        <v>26450</v>
      </c>
      <c r="E10226" s="49" t="s">
        <v>4174</v>
      </c>
      <c r="F10226" s="50" t="s">
        <v>26451</v>
      </c>
      <c r="G10226" s="217">
        <v>13770000</v>
      </c>
      <c r="H10226" s="212">
        <v>810000</v>
      </c>
      <c r="I10226" s="212">
        <v>14580000</v>
      </c>
    </row>
    <row r="10227" spans="1:9" ht="51" customHeight="1" x14ac:dyDescent="0.25">
      <c r="A10227" s="200">
        <v>44124</v>
      </c>
      <c r="B10227" s="37" t="s">
        <v>2580</v>
      </c>
      <c r="C10227" s="23">
        <v>92</v>
      </c>
      <c r="D10227" s="49" t="s">
        <v>26452</v>
      </c>
      <c r="E10227" s="49" t="s">
        <v>21000</v>
      </c>
      <c r="F10227" s="50" t="s">
        <v>26453</v>
      </c>
      <c r="G10227" s="217">
        <v>2549214.38</v>
      </c>
      <c r="H10227" s="212">
        <v>149953.79</v>
      </c>
      <c r="I10227" s="212">
        <v>2699168.17</v>
      </c>
    </row>
    <row r="10228" spans="1:9" ht="51" customHeight="1" x14ac:dyDescent="0.25">
      <c r="A10228" s="200">
        <v>44124</v>
      </c>
      <c r="B10228" s="37" t="s">
        <v>2571</v>
      </c>
      <c r="C10228" s="23">
        <v>95</v>
      </c>
      <c r="D10228" s="49" t="s">
        <v>26454</v>
      </c>
      <c r="E10228" s="49" t="s">
        <v>27</v>
      </c>
      <c r="F10228" s="50" t="s">
        <v>26455</v>
      </c>
      <c r="G10228" s="217">
        <v>84989745.670000002</v>
      </c>
      <c r="H10228" s="212">
        <v>4999396.8099999996</v>
      </c>
      <c r="I10228" s="212">
        <v>89989142.480000004</v>
      </c>
    </row>
    <row r="10229" spans="1:9" ht="51" customHeight="1" x14ac:dyDescent="0.25">
      <c r="A10229" s="200">
        <v>44131</v>
      </c>
      <c r="B10229" s="37" t="s">
        <v>2582</v>
      </c>
      <c r="C10229" s="23">
        <v>50</v>
      </c>
      <c r="D10229" s="49" t="s">
        <v>26456</v>
      </c>
      <c r="E10229" s="49" t="s">
        <v>3342</v>
      </c>
      <c r="F10229" s="50" t="s">
        <v>26457</v>
      </c>
      <c r="G10229" s="217">
        <v>19470925.239999998</v>
      </c>
      <c r="H10229" s="212">
        <v>1145348.55</v>
      </c>
      <c r="I10229" s="212">
        <v>20616273.789999999</v>
      </c>
    </row>
    <row r="10230" spans="1:9" ht="51" customHeight="1" x14ac:dyDescent="0.25">
      <c r="A10230" s="200">
        <v>44131</v>
      </c>
      <c r="B10230" s="37" t="s">
        <v>8437</v>
      </c>
      <c r="C10230" s="23">
        <v>53</v>
      </c>
      <c r="D10230" s="49" t="s">
        <v>26458</v>
      </c>
      <c r="E10230" s="49" t="s">
        <v>4019</v>
      </c>
      <c r="F10230" s="50" t="s">
        <v>26459</v>
      </c>
      <c r="G10230" s="217">
        <v>935952.48</v>
      </c>
      <c r="H10230" s="212">
        <v>0</v>
      </c>
      <c r="I10230" s="212">
        <v>935952.48</v>
      </c>
    </row>
    <row r="10231" spans="1:9" ht="51" customHeight="1" x14ac:dyDescent="0.25">
      <c r="A10231" s="200">
        <v>44131</v>
      </c>
      <c r="B10231" s="37" t="s">
        <v>8437</v>
      </c>
      <c r="C10231" s="23">
        <v>53</v>
      </c>
      <c r="D10231" s="49" t="s">
        <v>26460</v>
      </c>
      <c r="E10231" s="49" t="s">
        <v>26461</v>
      </c>
      <c r="F10231" s="50" t="s">
        <v>26462</v>
      </c>
      <c r="G10231" s="217">
        <v>4749999.43</v>
      </c>
      <c r="H10231" s="212">
        <v>0</v>
      </c>
      <c r="I10231" s="212">
        <v>4749999.43</v>
      </c>
    </row>
    <row r="10232" spans="1:9" ht="51" customHeight="1" x14ac:dyDescent="0.25">
      <c r="A10232" s="200">
        <v>44131</v>
      </c>
      <c r="B10232" s="37" t="s">
        <v>8437</v>
      </c>
      <c r="C10232" s="23">
        <v>53</v>
      </c>
      <c r="D10232" s="49" t="s">
        <v>26463</v>
      </c>
      <c r="E10232" s="49" t="s">
        <v>4940</v>
      </c>
      <c r="F10232" s="50" t="s">
        <v>26464</v>
      </c>
      <c r="G10232" s="217">
        <v>941794.05</v>
      </c>
      <c r="H10232" s="212">
        <v>0</v>
      </c>
      <c r="I10232" s="212">
        <v>941794.05</v>
      </c>
    </row>
    <row r="10233" spans="1:9" ht="51" customHeight="1" x14ac:dyDescent="0.25">
      <c r="A10233" s="200">
        <v>44131</v>
      </c>
      <c r="B10233" s="37" t="s">
        <v>8437</v>
      </c>
      <c r="C10233" s="23">
        <v>53</v>
      </c>
      <c r="D10233" s="49" t="s">
        <v>26465</v>
      </c>
      <c r="E10233" s="49" t="s">
        <v>19171</v>
      </c>
      <c r="F10233" s="50" t="s">
        <v>26466</v>
      </c>
      <c r="G10233" s="217">
        <v>949708.35</v>
      </c>
      <c r="H10233" s="212">
        <v>0</v>
      </c>
      <c r="I10233" s="212">
        <v>949708.35</v>
      </c>
    </row>
    <row r="10234" spans="1:9" ht="51" customHeight="1" x14ac:dyDescent="0.25">
      <c r="A10234" s="200">
        <v>44131</v>
      </c>
      <c r="B10234" s="37" t="s">
        <v>8437</v>
      </c>
      <c r="C10234" s="23">
        <v>53</v>
      </c>
      <c r="D10234" s="49" t="s">
        <v>26467</v>
      </c>
      <c r="E10234" s="49" t="s">
        <v>2545</v>
      </c>
      <c r="F10234" s="50" t="s">
        <v>26468</v>
      </c>
      <c r="G10234" s="217">
        <v>2360673.2000000002</v>
      </c>
      <c r="H10234" s="212">
        <v>0</v>
      </c>
      <c r="I10234" s="212">
        <v>2360673.2000000002</v>
      </c>
    </row>
    <row r="10235" spans="1:9" ht="51" customHeight="1" x14ac:dyDescent="0.25">
      <c r="A10235" s="200">
        <v>44131</v>
      </c>
      <c r="B10235" s="37" t="s">
        <v>8437</v>
      </c>
      <c r="C10235" s="23">
        <v>53</v>
      </c>
      <c r="D10235" s="49" t="s">
        <v>26469</v>
      </c>
      <c r="E10235" s="49" t="s">
        <v>3538</v>
      </c>
      <c r="F10235" s="50" t="s">
        <v>26470</v>
      </c>
      <c r="G10235" s="217">
        <v>14677293.85</v>
      </c>
      <c r="H10235" s="212">
        <v>0</v>
      </c>
      <c r="I10235" s="212">
        <v>14677293.85</v>
      </c>
    </row>
    <row r="10236" spans="1:9" ht="51" customHeight="1" x14ac:dyDescent="0.25">
      <c r="A10236" s="200">
        <v>44131</v>
      </c>
      <c r="B10236" s="37" t="s">
        <v>8437</v>
      </c>
      <c r="C10236" s="23">
        <v>53</v>
      </c>
      <c r="D10236" s="49" t="s">
        <v>26471</v>
      </c>
      <c r="E10236" s="49" t="s">
        <v>11513</v>
      </c>
      <c r="F10236" s="50" t="s">
        <v>26472</v>
      </c>
      <c r="G10236" s="217">
        <v>1603725.57</v>
      </c>
      <c r="H10236" s="212">
        <v>0</v>
      </c>
      <c r="I10236" s="212">
        <v>1603725.57</v>
      </c>
    </row>
    <row r="10237" spans="1:9" ht="51" customHeight="1" x14ac:dyDescent="0.25">
      <c r="A10237" s="200">
        <v>44131</v>
      </c>
      <c r="B10237" s="37" t="s">
        <v>8437</v>
      </c>
      <c r="C10237" s="23">
        <v>53</v>
      </c>
      <c r="D10237" s="49" t="s">
        <v>26473</v>
      </c>
      <c r="E10237" s="49" t="s">
        <v>26474</v>
      </c>
      <c r="F10237" s="50" t="s">
        <v>26475</v>
      </c>
      <c r="G10237" s="217">
        <v>4623580.2300000004</v>
      </c>
      <c r="H10237" s="212">
        <v>0</v>
      </c>
      <c r="I10237" s="212">
        <v>4623580.2300000004</v>
      </c>
    </row>
    <row r="10238" spans="1:9" ht="51" customHeight="1" x14ac:dyDescent="0.25">
      <c r="A10238" s="200">
        <v>44131</v>
      </c>
      <c r="B10238" s="37" t="s">
        <v>8437</v>
      </c>
      <c r="C10238" s="23">
        <v>53</v>
      </c>
      <c r="D10238" s="49" t="s">
        <v>26476</v>
      </c>
      <c r="E10238" s="49" t="s">
        <v>3566</v>
      </c>
      <c r="F10238" s="50" t="s">
        <v>26477</v>
      </c>
      <c r="G10238" s="217">
        <v>1897733.94</v>
      </c>
      <c r="H10238" s="212">
        <v>0</v>
      </c>
      <c r="I10238" s="212">
        <v>1897733.94</v>
      </c>
    </row>
    <row r="10239" spans="1:9" ht="51" customHeight="1" x14ac:dyDescent="0.25">
      <c r="A10239" s="200">
        <v>44131</v>
      </c>
      <c r="B10239" s="37" t="s">
        <v>8437</v>
      </c>
      <c r="C10239" s="23">
        <v>53</v>
      </c>
      <c r="D10239" s="49" t="s">
        <v>26478</v>
      </c>
      <c r="E10239" s="49" t="s">
        <v>5482</v>
      </c>
      <c r="F10239" s="50" t="s">
        <v>26479</v>
      </c>
      <c r="G10239" s="217">
        <v>1457055.79</v>
      </c>
      <c r="H10239" s="212">
        <v>0</v>
      </c>
      <c r="I10239" s="212">
        <v>1457055.79</v>
      </c>
    </row>
    <row r="10240" spans="1:9" ht="51" customHeight="1" x14ac:dyDescent="0.25">
      <c r="A10240" s="200">
        <v>44131</v>
      </c>
      <c r="B10240" s="37" t="s">
        <v>8437</v>
      </c>
      <c r="C10240" s="23">
        <v>53</v>
      </c>
      <c r="D10240" s="49" t="s">
        <v>26480</v>
      </c>
      <c r="E10240" s="49" t="s">
        <v>3146</v>
      </c>
      <c r="F10240" s="50" t="s">
        <v>26481</v>
      </c>
      <c r="G10240" s="217">
        <v>1264765.56</v>
      </c>
      <c r="H10240" s="212">
        <v>0</v>
      </c>
      <c r="I10240" s="212">
        <v>1264765.56</v>
      </c>
    </row>
    <row r="10241" spans="1:9" ht="51" customHeight="1" x14ac:dyDescent="0.25">
      <c r="A10241" s="200">
        <v>44131</v>
      </c>
      <c r="B10241" s="37" t="s">
        <v>8437</v>
      </c>
      <c r="C10241" s="23">
        <v>53</v>
      </c>
      <c r="D10241" s="49" t="s">
        <v>26482</v>
      </c>
      <c r="E10241" s="49" t="s">
        <v>3146</v>
      </c>
      <c r="F10241" s="50" t="s">
        <v>26483</v>
      </c>
      <c r="G10241" s="217">
        <v>1900000</v>
      </c>
      <c r="H10241" s="212">
        <v>0</v>
      </c>
      <c r="I10241" s="212">
        <v>1900000</v>
      </c>
    </row>
    <row r="10242" spans="1:9" ht="51" customHeight="1" x14ac:dyDescent="0.25">
      <c r="A10242" s="200">
        <v>44131</v>
      </c>
      <c r="B10242" s="37" t="s">
        <v>8437</v>
      </c>
      <c r="C10242" s="23">
        <v>55</v>
      </c>
      <c r="D10242" s="49" t="s">
        <v>26484</v>
      </c>
      <c r="E10242" s="49" t="s">
        <v>26485</v>
      </c>
      <c r="F10242" s="50" t="s">
        <v>26486</v>
      </c>
      <c r="G10242" s="217">
        <v>3800000</v>
      </c>
      <c r="H10242" s="212">
        <v>0</v>
      </c>
      <c r="I10242" s="212">
        <v>3800000</v>
      </c>
    </row>
    <row r="10243" spans="1:9" ht="51" customHeight="1" x14ac:dyDescent="0.25">
      <c r="A10243" s="200">
        <v>44131</v>
      </c>
      <c r="B10243" s="37" t="s">
        <v>2572</v>
      </c>
      <c r="C10243" s="23">
        <v>61</v>
      </c>
      <c r="D10243" s="49" t="s">
        <v>26487</v>
      </c>
      <c r="E10243" s="49" t="s">
        <v>26488</v>
      </c>
      <c r="F10243" s="50" t="s">
        <v>26489</v>
      </c>
      <c r="G10243" s="217">
        <v>351730</v>
      </c>
      <c r="H10243" s="212">
        <v>20690</v>
      </c>
      <c r="I10243" s="212">
        <v>372420</v>
      </c>
    </row>
    <row r="10244" spans="1:9" ht="51" customHeight="1" x14ac:dyDescent="0.25">
      <c r="A10244" s="200">
        <v>44131</v>
      </c>
      <c r="B10244" s="37" t="s">
        <v>8437</v>
      </c>
      <c r="C10244" s="23">
        <v>62</v>
      </c>
      <c r="D10244" s="49" t="s">
        <v>26490</v>
      </c>
      <c r="E10244" s="49" t="s">
        <v>26491</v>
      </c>
      <c r="F10244" s="50" t="s">
        <v>26492</v>
      </c>
      <c r="G10244" s="217">
        <v>2430000</v>
      </c>
      <c r="H10244" s="212">
        <v>0</v>
      </c>
      <c r="I10244" s="212">
        <v>2430000</v>
      </c>
    </row>
    <row r="10245" spans="1:9" ht="51" customHeight="1" x14ac:dyDescent="0.25">
      <c r="A10245" s="200">
        <v>44131</v>
      </c>
      <c r="B10245" s="37" t="s">
        <v>2581</v>
      </c>
      <c r="C10245" s="23">
        <v>78</v>
      </c>
      <c r="D10245" s="49" t="s">
        <v>26493</v>
      </c>
      <c r="E10245" s="49" t="s">
        <v>26494</v>
      </c>
      <c r="F10245" s="50" t="s">
        <v>26495</v>
      </c>
      <c r="G10245" s="217">
        <v>2045748.05</v>
      </c>
      <c r="H10245" s="212">
        <v>0</v>
      </c>
      <c r="I10245" s="212">
        <v>2045748.05</v>
      </c>
    </row>
    <row r="10246" spans="1:9" ht="51" customHeight="1" x14ac:dyDescent="0.25">
      <c r="A10246" s="200">
        <v>44131</v>
      </c>
      <c r="B10246" s="37" t="s">
        <v>2581</v>
      </c>
      <c r="C10246" s="23">
        <v>78</v>
      </c>
      <c r="D10246" s="49" t="s">
        <v>26496</v>
      </c>
      <c r="E10246" s="49" t="s">
        <v>26497</v>
      </c>
      <c r="F10246" s="50" t="s">
        <v>26498</v>
      </c>
      <c r="G10246" s="217">
        <v>1494005.7</v>
      </c>
      <c r="H10246" s="212">
        <v>0</v>
      </c>
      <c r="I10246" s="212">
        <v>1494005.7</v>
      </c>
    </row>
    <row r="10247" spans="1:9" ht="51" customHeight="1" x14ac:dyDescent="0.25">
      <c r="A10247" s="200">
        <v>44131</v>
      </c>
      <c r="B10247" s="37" t="s">
        <v>2581</v>
      </c>
      <c r="C10247" s="23">
        <v>78</v>
      </c>
      <c r="D10247" s="49" t="s">
        <v>26499</v>
      </c>
      <c r="E10247" s="49" t="s">
        <v>26500</v>
      </c>
      <c r="F10247" s="50" t="s">
        <v>26501</v>
      </c>
      <c r="G10247" s="217">
        <v>707530.58</v>
      </c>
      <c r="H10247" s="212">
        <v>0</v>
      </c>
      <c r="I10247" s="212">
        <v>707530.58</v>
      </c>
    </row>
    <row r="10248" spans="1:9" ht="51" customHeight="1" x14ac:dyDescent="0.25">
      <c r="A10248" s="200">
        <v>44131</v>
      </c>
      <c r="B10248" s="37" t="s">
        <v>2581</v>
      </c>
      <c r="C10248" s="23">
        <v>78</v>
      </c>
      <c r="D10248" s="49" t="s">
        <v>26502</v>
      </c>
      <c r="E10248" s="49" t="s">
        <v>26503</v>
      </c>
      <c r="F10248" s="50" t="s">
        <v>26504</v>
      </c>
      <c r="G10248" s="217">
        <v>120900</v>
      </c>
      <c r="H10248" s="212">
        <v>0</v>
      </c>
      <c r="I10248" s="212">
        <v>120900</v>
      </c>
    </row>
    <row r="10249" spans="1:9" ht="51" customHeight="1" x14ac:dyDescent="0.25">
      <c r="A10249" s="200">
        <v>44131</v>
      </c>
      <c r="B10249" s="37" t="s">
        <v>2581</v>
      </c>
      <c r="C10249" s="23">
        <v>78</v>
      </c>
      <c r="D10249" s="49" t="s">
        <v>26505</v>
      </c>
      <c r="E10249" s="49" t="s">
        <v>2070</v>
      </c>
      <c r="F10249" s="50" t="s">
        <v>26506</v>
      </c>
      <c r="G10249" s="217">
        <v>2384231.41</v>
      </c>
      <c r="H10249" s="212">
        <v>119211.57</v>
      </c>
      <c r="I10249" s="212">
        <v>2503442.98</v>
      </c>
    </row>
    <row r="10250" spans="1:9" ht="51" customHeight="1" x14ac:dyDescent="0.25">
      <c r="A10250" s="200">
        <v>44131</v>
      </c>
      <c r="B10250" s="37" t="s">
        <v>2581</v>
      </c>
      <c r="C10250" s="23">
        <v>78</v>
      </c>
      <c r="D10250" s="49" t="s">
        <v>26507</v>
      </c>
      <c r="E10250" s="49" t="s">
        <v>24506</v>
      </c>
      <c r="F10250" s="50" t="s">
        <v>26508</v>
      </c>
      <c r="G10250" s="217">
        <v>1735841.52</v>
      </c>
      <c r="H10250" s="212">
        <v>0</v>
      </c>
      <c r="I10250" s="212">
        <v>1735841.52</v>
      </c>
    </row>
    <row r="10251" spans="1:9" ht="51" customHeight="1" x14ac:dyDescent="0.25">
      <c r="A10251" s="200">
        <v>44131</v>
      </c>
      <c r="B10251" s="37" t="s">
        <v>2581</v>
      </c>
      <c r="C10251" s="23">
        <v>78</v>
      </c>
      <c r="D10251" s="49" t="s">
        <v>26509</v>
      </c>
      <c r="E10251" s="49" t="s">
        <v>26510</v>
      </c>
      <c r="F10251" s="50" t="s">
        <v>26511</v>
      </c>
      <c r="G10251" s="217">
        <v>4146811.83</v>
      </c>
      <c r="H10251" s="212">
        <v>0</v>
      </c>
      <c r="I10251" s="212">
        <v>4146811.83</v>
      </c>
    </row>
    <row r="10252" spans="1:9" ht="51" customHeight="1" x14ac:dyDescent="0.25">
      <c r="A10252" s="200">
        <v>44131</v>
      </c>
      <c r="B10252" s="37" t="s">
        <v>2581</v>
      </c>
      <c r="C10252" s="23">
        <v>78</v>
      </c>
      <c r="D10252" s="49" t="s">
        <v>26512</v>
      </c>
      <c r="E10252" s="49" t="s">
        <v>24506</v>
      </c>
      <c r="F10252" s="50" t="s">
        <v>26513</v>
      </c>
      <c r="G10252" s="217">
        <v>2292771.0499999998</v>
      </c>
      <c r="H10252" s="212">
        <v>0</v>
      </c>
      <c r="I10252" s="212">
        <v>2292771.0499999998</v>
      </c>
    </row>
    <row r="10253" spans="1:9" ht="51" customHeight="1" x14ac:dyDescent="0.25">
      <c r="A10253" s="200">
        <v>44131</v>
      </c>
      <c r="B10253" s="37" t="s">
        <v>2581</v>
      </c>
      <c r="C10253" s="23">
        <v>78</v>
      </c>
      <c r="D10253" s="49" t="s">
        <v>26514</v>
      </c>
      <c r="E10253" s="49" t="s">
        <v>26515</v>
      </c>
      <c r="F10253" s="50" t="s">
        <v>26516</v>
      </c>
      <c r="G10253" s="217">
        <v>1137062.57</v>
      </c>
      <c r="H10253" s="212">
        <v>0</v>
      </c>
      <c r="I10253" s="212">
        <v>1137062.57</v>
      </c>
    </row>
    <row r="10254" spans="1:9" ht="51" customHeight="1" x14ac:dyDescent="0.25">
      <c r="A10254" s="200">
        <v>44131</v>
      </c>
      <c r="B10254" s="37" t="s">
        <v>2581</v>
      </c>
      <c r="C10254" s="23">
        <v>78</v>
      </c>
      <c r="D10254" s="49" t="s">
        <v>26517</v>
      </c>
      <c r="E10254" s="49" t="s">
        <v>26518</v>
      </c>
      <c r="F10254" s="50" t="s">
        <v>26519</v>
      </c>
      <c r="G10254" s="217">
        <v>1187941.1399999999</v>
      </c>
      <c r="H10254" s="212">
        <v>0</v>
      </c>
      <c r="I10254" s="212">
        <v>1187941.1399999999</v>
      </c>
    </row>
    <row r="10255" spans="1:9" ht="51" customHeight="1" x14ac:dyDescent="0.25">
      <c r="A10255" s="200">
        <v>44131</v>
      </c>
      <c r="B10255" s="37" t="s">
        <v>2581</v>
      </c>
      <c r="C10255" s="23">
        <v>78</v>
      </c>
      <c r="D10255" s="49" t="s">
        <v>26520</v>
      </c>
      <c r="E10255" s="49" t="s">
        <v>26521</v>
      </c>
      <c r="F10255" s="50" t="s">
        <v>26522</v>
      </c>
      <c r="G10255" s="217">
        <v>2406208.5</v>
      </c>
      <c r="H10255" s="212">
        <v>0</v>
      </c>
      <c r="I10255" s="212">
        <v>2406208.5</v>
      </c>
    </row>
    <row r="10256" spans="1:9" ht="51" customHeight="1" x14ac:dyDescent="0.25">
      <c r="A10256" s="200">
        <v>44131</v>
      </c>
      <c r="B10256" s="37" t="s">
        <v>2581</v>
      </c>
      <c r="C10256" s="23">
        <v>78</v>
      </c>
      <c r="D10256" s="49" t="s">
        <v>26523</v>
      </c>
      <c r="E10256" s="49" t="s">
        <v>26524</v>
      </c>
      <c r="F10256" s="50" t="s">
        <v>26525</v>
      </c>
      <c r="G10256" s="217">
        <v>1173103.3500000001</v>
      </c>
      <c r="H10256" s="212">
        <v>0</v>
      </c>
      <c r="I10256" s="212">
        <v>1173103.3500000001</v>
      </c>
    </row>
    <row r="10257" spans="1:9" ht="51" customHeight="1" x14ac:dyDescent="0.25">
      <c r="A10257" s="200">
        <v>44131</v>
      </c>
      <c r="B10257" s="37" t="s">
        <v>2581</v>
      </c>
      <c r="C10257" s="23">
        <v>78</v>
      </c>
      <c r="D10257" s="49" t="s">
        <v>26526</v>
      </c>
      <c r="E10257" s="49" t="s">
        <v>26527</v>
      </c>
      <c r="F10257" s="50" t="s">
        <v>26528</v>
      </c>
      <c r="G10257" s="217">
        <v>1104879.3</v>
      </c>
      <c r="H10257" s="212">
        <v>0</v>
      </c>
      <c r="I10257" s="212">
        <v>1104879.3</v>
      </c>
    </row>
    <row r="10258" spans="1:9" ht="51" customHeight="1" x14ac:dyDescent="0.25">
      <c r="A10258" s="200">
        <v>44131</v>
      </c>
      <c r="B10258" s="37" t="s">
        <v>2581</v>
      </c>
      <c r="C10258" s="23">
        <v>78</v>
      </c>
      <c r="D10258" s="49" t="s">
        <v>26529</v>
      </c>
      <c r="E10258" s="49" t="s">
        <v>26530</v>
      </c>
      <c r="F10258" s="50" t="s">
        <v>26531</v>
      </c>
      <c r="G10258" s="217">
        <v>4076250</v>
      </c>
      <c r="H10258" s="212">
        <v>0</v>
      </c>
      <c r="I10258" s="212">
        <v>4076250</v>
      </c>
    </row>
    <row r="10259" spans="1:9" ht="51" customHeight="1" x14ac:dyDescent="0.25">
      <c r="A10259" s="200">
        <v>44131</v>
      </c>
      <c r="B10259" s="37" t="s">
        <v>2581</v>
      </c>
      <c r="C10259" s="23">
        <v>78</v>
      </c>
      <c r="D10259" s="49" t="s">
        <v>26532</v>
      </c>
      <c r="E10259" s="49" t="s">
        <v>10380</v>
      </c>
      <c r="F10259" s="50" t="s">
        <v>26533</v>
      </c>
      <c r="G10259" s="217">
        <v>1996103.7</v>
      </c>
      <c r="H10259" s="212">
        <v>99805.18</v>
      </c>
      <c r="I10259" s="212">
        <v>2095908.88</v>
      </c>
    </row>
    <row r="10260" spans="1:9" ht="51" customHeight="1" x14ac:dyDescent="0.25">
      <c r="A10260" s="200">
        <v>44131</v>
      </c>
      <c r="B10260" s="37" t="s">
        <v>2581</v>
      </c>
      <c r="C10260" s="23">
        <v>78</v>
      </c>
      <c r="D10260" s="49" t="s">
        <v>26534</v>
      </c>
      <c r="E10260" s="49" t="s">
        <v>26535</v>
      </c>
      <c r="F10260" s="50" t="s">
        <v>26536</v>
      </c>
      <c r="G10260" s="217">
        <v>7186515</v>
      </c>
      <c r="H10260" s="212">
        <v>0</v>
      </c>
      <c r="I10260" s="212">
        <v>7186515</v>
      </c>
    </row>
    <row r="10261" spans="1:9" ht="51" customHeight="1" x14ac:dyDescent="0.25">
      <c r="A10261" s="200">
        <v>44131</v>
      </c>
      <c r="B10261" s="37" t="s">
        <v>2581</v>
      </c>
      <c r="C10261" s="23">
        <v>78</v>
      </c>
      <c r="D10261" s="49" t="s">
        <v>26537</v>
      </c>
      <c r="E10261" s="49" t="s">
        <v>26538</v>
      </c>
      <c r="F10261" s="50" t="s">
        <v>26539</v>
      </c>
      <c r="G10261" s="217">
        <v>14873063.98</v>
      </c>
      <c r="H10261" s="212">
        <v>0</v>
      </c>
      <c r="I10261" s="212">
        <v>14873063.98</v>
      </c>
    </row>
    <row r="10262" spans="1:9" ht="51" customHeight="1" x14ac:dyDescent="0.25">
      <c r="A10262" s="200">
        <v>44131</v>
      </c>
      <c r="B10262" s="37" t="s">
        <v>2580</v>
      </c>
      <c r="C10262" s="23">
        <v>92</v>
      </c>
      <c r="D10262" s="49" t="s">
        <v>26540</v>
      </c>
      <c r="E10262" s="49" t="s">
        <v>17775</v>
      </c>
      <c r="F10262" s="50" t="s">
        <v>26541</v>
      </c>
      <c r="G10262" s="217">
        <v>8578315.5999999996</v>
      </c>
      <c r="H10262" s="212">
        <v>504606.8</v>
      </c>
      <c r="I10262" s="212">
        <v>9082922.4000000004</v>
      </c>
    </row>
    <row r="10263" spans="1:9" ht="51" customHeight="1" x14ac:dyDescent="0.25">
      <c r="A10263" s="200">
        <v>44131</v>
      </c>
      <c r="B10263" s="37" t="s">
        <v>2580</v>
      </c>
      <c r="C10263" s="23">
        <v>92</v>
      </c>
      <c r="D10263" s="49" t="s">
        <v>26542</v>
      </c>
      <c r="E10263" s="49" t="s">
        <v>26543</v>
      </c>
      <c r="F10263" s="50" t="s">
        <v>26544</v>
      </c>
      <c r="G10263" s="217">
        <v>7677789.1500000004</v>
      </c>
      <c r="H10263" s="212">
        <v>451634.65</v>
      </c>
      <c r="I10263" s="212">
        <v>8129423.7999999998</v>
      </c>
    </row>
    <row r="10264" spans="1:9" ht="51" customHeight="1" x14ac:dyDescent="0.25">
      <c r="A10264" s="200">
        <v>44131</v>
      </c>
      <c r="B10264" s="37" t="s">
        <v>2580</v>
      </c>
      <c r="C10264" s="23">
        <v>92</v>
      </c>
      <c r="D10264" s="49" t="s">
        <v>26545</v>
      </c>
      <c r="E10264" s="49" t="s">
        <v>26546</v>
      </c>
      <c r="F10264" s="50" t="s">
        <v>26547</v>
      </c>
      <c r="G10264" s="217">
        <v>2753808.75</v>
      </c>
      <c r="H10264" s="212">
        <v>161988.75</v>
      </c>
      <c r="I10264" s="212">
        <v>2915797.5</v>
      </c>
    </row>
    <row r="10265" spans="1:9" ht="51" customHeight="1" x14ac:dyDescent="0.25">
      <c r="A10265" s="200">
        <v>44131</v>
      </c>
      <c r="B10265" s="37" t="s">
        <v>2580</v>
      </c>
      <c r="C10265" s="23">
        <v>92</v>
      </c>
      <c r="D10265" s="49" t="s">
        <v>26548</v>
      </c>
      <c r="E10265" s="49" t="s">
        <v>26549</v>
      </c>
      <c r="F10265" s="50" t="s">
        <v>10153</v>
      </c>
      <c r="G10265" s="217">
        <v>7828501.1900000004</v>
      </c>
      <c r="H10265" s="212">
        <v>460500.07</v>
      </c>
      <c r="I10265" s="212">
        <v>8289001.2599999998</v>
      </c>
    </row>
    <row r="10266" spans="1:9" ht="51" customHeight="1" x14ac:dyDescent="0.25">
      <c r="A10266" s="200">
        <v>44131</v>
      </c>
      <c r="B10266" s="37" t="s">
        <v>2580</v>
      </c>
      <c r="C10266" s="23">
        <v>92</v>
      </c>
      <c r="D10266" s="49" t="s">
        <v>26550</v>
      </c>
      <c r="E10266" s="49" t="s">
        <v>26551</v>
      </c>
      <c r="F10266" s="50" t="s">
        <v>26552</v>
      </c>
      <c r="G10266" s="217">
        <v>2630090.83</v>
      </c>
      <c r="H10266" s="212">
        <v>154711.22</v>
      </c>
      <c r="I10266" s="212">
        <v>2784802.05</v>
      </c>
    </row>
    <row r="10267" spans="1:9" ht="51" customHeight="1" x14ac:dyDescent="0.25">
      <c r="A10267" s="200">
        <v>44131</v>
      </c>
      <c r="B10267" s="37" t="s">
        <v>2580</v>
      </c>
      <c r="C10267" s="23">
        <v>92</v>
      </c>
      <c r="D10267" s="49" t="s">
        <v>26553</v>
      </c>
      <c r="E10267" s="49" t="s">
        <v>571</v>
      </c>
      <c r="F10267" s="50" t="s">
        <v>26554</v>
      </c>
      <c r="G10267" s="217">
        <v>1446677.27</v>
      </c>
      <c r="H10267" s="212">
        <v>85098.66</v>
      </c>
      <c r="I10267" s="212">
        <v>1531775.93</v>
      </c>
    </row>
    <row r="10268" spans="1:9" ht="51" customHeight="1" x14ac:dyDescent="0.25">
      <c r="A10268" s="200">
        <v>44131</v>
      </c>
      <c r="B10268" s="37" t="s">
        <v>2580</v>
      </c>
      <c r="C10268" s="23">
        <v>92</v>
      </c>
      <c r="D10268" s="49" t="s">
        <v>26555</v>
      </c>
      <c r="E10268" s="49" t="s">
        <v>7998</v>
      </c>
      <c r="F10268" s="50" t="s">
        <v>26556</v>
      </c>
      <c r="G10268" s="217">
        <v>7609508.4900000002</v>
      </c>
      <c r="H10268" s="212">
        <v>447618.14</v>
      </c>
      <c r="I10268" s="212">
        <v>8057126.6299999999</v>
      </c>
    </row>
    <row r="10269" spans="1:9" ht="51" customHeight="1" x14ac:dyDescent="0.25">
      <c r="A10269" s="200">
        <v>44131</v>
      </c>
      <c r="B10269" s="37" t="s">
        <v>2580</v>
      </c>
      <c r="C10269" s="23">
        <v>92</v>
      </c>
      <c r="D10269" s="49" t="s">
        <v>26557</v>
      </c>
      <c r="E10269" s="49" t="s">
        <v>26558</v>
      </c>
      <c r="F10269" s="50" t="s">
        <v>26559</v>
      </c>
      <c r="G10269" s="217">
        <v>2414327.7599999998</v>
      </c>
      <c r="H10269" s="212">
        <v>142019.28</v>
      </c>
      <c r="I10269" s="212">
        <v>2556347.04</v>
      </c>
    </row>
    <row r="10270" spans="1:9" ht="51" customHeight="1" x14ac:dyDescent="0.25">
      <c r="A10270" s="200">
        <v>44131</v>
      </c>
      <c r="B10270" s="37" t="s">
        <v>2580</v>
      </c>
      <c r="C10270" s="23">
        <v>92</v>
      </c>
      <c r="D10270" s="49" t="s">
        <v>26560</v>
      </c>
      <c r="E10270" s="49" t="s">
        <v>10879</v>
      </c>
      <c r="F10270" s="50" t="s">
        <v>26561</v>
      </c>
      <c r="G10270" s="217">
        <v>3721675.14</v>
      </c>
      <c r="H10270" s="212">
        <v>218922.07</v>
      </c>
      <c r="I10270" s="212">
        <v>3940597.21</v>
      </c>
    </row>
    <row r="10271" spans="1:9" ht="51" customHeight="1" x14ac:dyDescent="0.25">
      <c r="A10271" s="200">
        <v>44131</v>
      </c>
      <c r="B10271" s="37" t="s">
        <v>2580</v>
      </c>
      <c r="C10271" s="23">
        <v>92</v>
      </c>
      <c r="D10271" s="49" t="s">
        <v>26562</v>
      </c>
      <c r="E10271" s="49" t="s">
        <v>5598</v>
      </c>
      <c r="F10271" s="50" t="s">
        <v>26563</v>
      </c>
      <c r="G10271" s="217">
        <v>5502867.4199999999</v>
      </c>
      <c r="H10271" s="212">
        <v>323698.09000000003</v>
      </c>
      <c r="I10271" s="212">
        <v>5826565.5099999998</v>
      </c>
    </row>
    <row r="10272" spans="1:9" ht="51" customHeight="1" x14ac:dyDescent="0.25">
      <c r="A10272" s="200">
        <v>44131</v>
      </c>
      <c r="B10272" s="37" t="s">
        <v>2580</v>
      </c>
      <c r="C10272" s="23">
        <v>92</v>
      </c>
      <c r="D10272" s="49" t="s">
        <v>26564</v>
      </c>
      <c r="E10272" s="49" t="s">
        <v>5036</v>
      </c>
      <c r="F10272" s="50" t="s">
        <v>26565</v>
      </c>
      <c r="G10272" s="217">
        <v>8400619.6999999993</v>
      </c>
      <c r="H10272" s="212">
        <v>494154.1</v>
      </c>
      <c r="I10272" s="212">
        <v>8894773.8000000007</v>
      </c>
    </row>
    <row r="10273" spans="1:9" ht="51" customHeight="1" x14ac:dyDescent="0.25">
      <c r="A10273" s="200">
        <v>44131</v>
      </c>
      <c r="B10273" s="37" t="s">
        <v>2580</v>
      </c>
      <c r="C10273" s="23">
        <v>92</v>
      </c>
      <c r="D10273" s="49" t="s">
        <v>26566</v>
      </c>
      <c r="E10273" s="49" t="s">
        <v>26567</v>
      </c>
      <c r="F10273" s="50" t="s">
        <v>26568</v>
      </c>
      <c r="G10273" s="217">
        <v>1679295.13</v>
      </c>
      <c r="H10273" s="212">
        <v>98782.06</v>
      </c>
      <c r="I10273" s="212">
        <v>1778077.19</v>
      </c>
    </row>
    <row r="10274" spans="1:9" ht="51" customHeight="1" thickBot="1" x14ac:dyDescent="0.3">
      <c r="A10274" s="219"/>
      <c r="B10274" s="220"/>
      <c r="C10274" s="221"/>
      <c r="D10274" s="222"/>
      <c r="E10274" s="222"/>
      <c r="F10274" s="223"/>
      <c r="G10274" s="224">
        <f>SUBTOTAL(109,Tabulka4[Požadováno z EU (CZK)])</f>
        <v>118168749310.33022</v>
      </c>
      <c r="H10274" s="225">
        <f>SUBTOTAL(109,Tabulka4[Požadováno ze SR (CZK)])</f>
        <v>7757299985.1200008</v>
      </c>
      <c r="I10274" s="226">
        <f>SUBTOTAL(109,Tabulka4[EU+SR (CZK)])</f>
        <v>125947429833.86977</v>
      </c>
    </row>
    <row r="10275" spans="1:9" ht="51" customHeight="1" x14ac:dyDescent="0.25">
      <c r="A10275"/>
      <c r="B10275"/>
      <c r="D10275"/>
      <c r="E10275"/>
      <c r="F10275"/>
      <c r="G10275"/>
      <c r="H10275" s="75"/>
      <c r="I10275" s="2"/>
    </row>
    <row r="10276" spans="1:9" ht="51" customHeight="1" x14ac:dyDescent="0.25">
      <c r="A10276"/>
      <c r="B10276"/>
      <c r="D10276"/>
      <c r="E10276"/>
      <c r="F10276"/>
      <c r="G10276"/>
      <c r="H10276" s="75"/>
      <c r="I10276" s="2"/>
    </row>
    <row r="10277" spans="1:9" ht="51" customHeight="1" x14ac:dyDescent="0.25">
      <c r="A10277"/>
      <c r="B10277"/>
      <c r="D10277"/>
      <c r="E10277"/>
      <c r="F10277"/>
      <c r="G10277"/>
      <c r="H10277" s="75"/>
      <c r="I10277" s="2"/>
    </row>
    <row r="10278" spans="1:9" ht="51" customHeight="1" x14ac:dyDescent="0.25">
      <c r="A10278"/>
      <c r="B10278"/>
      <c r="D10278"/>
      <c r="E10278"/>
      <c r="F10278"/>
      <c r="G10278"/>
      <c r="H10278" s="75"/>
      <c r="I10278" s="2"/>
    </row>
    <row r="10279" spans="1:9" ht="51" customHeight="1" x14ac:dyDescent="0.25">
      <c r="A10279"/>
      <c r="B10279"/>
      <c r="D10279"/>
      <c r="E10279"/>
      <c r="F10279"/>
      <c r="G10279"/>
      <c r="H10279" s="75"/>
      <c r="I10279" s="2"/>
    </row>
    <row r="10280" spans="1:9" ht="51" customHeight="1" x14ac:dyDescent="0.25">
      <c r="A10280"/>
      <c r="B10280"/>
      <c r="D10280"/>
      <c r="E10280"/>
      <c r="F10280"/>
      <c r="G10280"/>
      <c r="H10280" s="75"/>
      <c r="I10280" s="2"/>
    </row>
    <row r="10281" spans="1:9" ht="51" customHeight="1" x14ac:dyDescent="0.25">
      <c r="A10281"/>
      <c r="B10281"/>
      <c r="D10281"/>
      <c r="E10281"/>
      <c r="F10281"/>
      <c r="G10281"/>
      <c r="H10281" s="75"/>
      <c r="I10281" s="2"/>
    </row>
    <row r="10282" spans="1:9" ht="51" customHeight="1" x14ac:dyDescent="0.25">
      <c r="A10282"/>
      <c r="B10282"/>
      <c r="D10282"/>
      <c r="E10282"/>
      <c r="F10282"/>
      <c r="G10282"/>
      <c r="H10282" s="75"/>
      <c r="I10282" s="2"/>
    </row>
    <row r="10283" spans="1:9" ht="51" customHeight="1" x14ac:dyDescent="0.25">
      <c r="A10283"/>
      <c r="B10283"/>
      <c r="D10283"/>
      <c r="E10283"/>
      <c r="F10283"/>
      <c r="G10283"/>
      <c r="H10283" s="75"/>
      <c r="I10283" s="2"/>
    </row>
    <row r="10284" spans="1:9" ht="51" customHeight="1" x14ac:dyDescent="0.25">
      <c r="A10284"/>
      <c r="B10284"/>
      <c r="D10284"/>
      <c r="E10284"/>
      <c r="F10284"/>
      <c r="G10284"/>
      <c r="H10284" s="75"/>
      <c r="I10284" s="2"/>
    </row>
    <row r="10285" spans="1:9" ht="51" customHeight="1" x14ac:dyDescent="0.25">
      <c r="A10285"/>
      <c r="B10285"/>
      <c r="D10285"/>
      <c r="E10285"/>
      <c r="F10285"/>
      <c r="G10285"/>
      <c r="H10285" s="75"/>
      <c r="I10285" s="2"/>
    </row>
    <row r="10286" spans="1:9" ht="51" customHeight="1" x14ac:dyDescent="0.25">
      <c r="A10286"/>
      <c r="B10286"/>
      <c r="D10286"/>
      <c r="E10286"/>
      <c r="F10286"/>
      <c r="G10286"/>
      <c r="H10286" s="75"/>
      <c r="I10286" s="2"/>
    </row>
    <row r="10287" spans="1:9" ht="51" customHeight="1" x14ac:dyDescent="0.25">
      <c r="A10287"/>
      <c r="B10287"/>
      <c r="D10287"/>
      <c r="E10287"/>
      <c r="F10287"/>
      <c r="G10287"/>
      <c r="H10287" s="75"/>
      <c r="I10287" s="2"/>
    </row>
    <row r="10288" spans="1:9" ht="51" customHeight="1" x14ac:dyDescent="0.25">
      <c r="A10288"/>
      <c r="B10288"/>
      <c r="D10288"/>
      <c r="E10288"/>
      <c r="F10288"/>
      <c r="G10288"/>
      <c r="H10288" s="75"/>
      <c r="I10288" s="2"/>
    </row>
    <row r="10289" spans="1:9" ht="51" customHeight="1" x14ac:dyDescent="0.25">
      <c r="A10289"/>
      <c r="B10289"/>
      <c r="D10289"/>
      <c r="E10289"/>
      <c r="F10289"/>
      <c r="G10289"/>
      <c r="H10289" s="75"/>
      <c r="I10289" s="2"/>
    </row>
    <row r="10290" spans="1:9" ht="51" customHeight="1" x14ac:dyDescent="0.25">
      <c r="A10290"/>
      <c r="B10290"/>
      <c r="D10290"/>
      <c r="E10290"/>
      <c r="F10290"/>
      <c r="G10290"/>
      <c r="H10290" s="75"/>
      <c r="I10290" s="2"/>
    </row>
    <row r="10291" spans="1:9" ht="51" customHeight="1" x14ac:dyDescent="0.25">
      <c r="A10291"/>
      <c r="B10291"/>
      <c r="D10291"/>
      <c r="E10291"/>
      <c r="F10291"/>
      <c r="G10291"/>
      <c r="H10291" s="75"/>
      <c r="I10291" s="2"/>
    </row>
    <row r="10293" spans="1:9" ht="51" customHeight="1" x14ac:dyDescent="0.25">
      <c r="A10293"/>
      <c r="B10293"/>
      <c r="D10293"/>
      <c r="E10293"/>
      <c r="F10293"/>
      <c r="G10293"/>
      <c r="H10293" s="75"/>
      <c r="I10293" s="2"/>
    </row>
    <row r="10294" spans="1:9" ht="51" customHeight="1" x14ac:dyDescent="0.25">
      <c r="A10294"/>
      <c r="B10294"/>
      <c r="D10294"/>
      <c r="E10294"/>
      <c r="F10294"/>
      <c r="G10294"/>
      <c r="H10294" s="75"/>
      <c r="I10294" s="2"/>
    </row>
    <row r="10295" spans="1:9" ht="51" customHeight="1" x14ac:dyDescent="0.25">
      <c r="A10295"/>
      <c r="B10295"/>
      <c r="D10295"/>
      <c r="E10295"/>
      <c r="F10295"/>
      <c r="G10295"/>
      <c r="H10295" s="75"/>
      <c r="I10295" s="2"/>
    </row>
    <row r="10296" spans="1:9" ht="51" customHeight="1" x14ac:dyDescent="0.25">
      <c r="A10296"/>
      <c r="B10296"/>
      <c r="D10296"/>
      <c r="E10296"/>
      <c r="F10296"/>
      <c r="G10296"/>
      <c r="H10296" s="75"/>
      <c r="I10296" s="2"/>
    </row>
    <row r="10297" spans="1:9" ht="51" customHeight="1" x14ac:dyDescent="0.25">
      <c r="A10297"/>
      <c r="B10297"/>
      <c r="D10297"/>
      <c r="E10297"/>
      <c r="F10297"/>
      <c r="G10297"/>
      <c r="H10297" s="75"/>
      <c r="I10297" s="2"/>
    </row>
    <row r="10298" spans="1:9" ht="51" customHeight="1" x14ac:dyDescent="0.25">
      <c r="A10298"/>
      <c r="B10298"/>
      <c r="D10298"/>
      <c r="E10298"/>
      <c r="F10298"/>
      <c r="G10298"/>
      <c r="H10298" s="75"/>
      <c r="I10298" s="2"/>
    </row>
    <row r="10299" spans="1:9" ht="51" customHeight="1" x14ac:dyDescent="0.25">
      <c r="A10299"/>
      <c r="B10299"/>
      <c r="D10299"/>
      <c r="E10299"/>
      <c r="F10299"/>
      <c r="G10299"/>
      <c r="H10299" s="75"/>
      <c r="I10299" s="2"/>
    </row>
    <row r="10300" spans="1:9" ht="51" customHeight="1" x14ac:dyDescent="0.25">
      <c r="A10300"/>
      <c r="B10300"/>
      <c r="D10300"/>
      <c r="E10300"/>
      <c r="F10300"/>
      <c r="G10300"/>
      <c r="H10300" s="75"/>
      <c r="I10300" s="2"/>
    </row>
    <row r="10301" spans="1:9" ht="51" customHeight="1" x14ac:dyDescent="0.25">
      <c r="A10301"/>
      <c r="B10301"/>
      <c r="D10301"/>
      <c r="E10301"/>
      <c r="F10301"/>
      <c r="G10301"/>
      <c r="H10301" s="75"/>
      <c r="I10301" s="2"/>
    </row>
    <row r="10302" spans="1:9" ht="51" customHeight="1" x14ac:dyDescent="0.25">
      <c r="A10302"/>
      <c r="B10302"/>
      <c r="D10302"/>
      <c r="E10302"/>
      <c r="F10302"/>
      <c r="G10302"/>
      <c r="H10302" s="75"/>
      <c r="I10302" s="2"/>
    </row>
    <row r="10303" spans="1:9" ht="51" customHeight="1" x14ac:dyDescent="0.25">
      <c r="A10303"/>
      <c r="B10303"/>
      <c r="D10303"/>
      <c r="E10303"/>
      <c r="F10303"/>
      <c r="G10303"/>
      <c r="H10303" s="75"/>
      <c r="I10303" s="2"/>
    </row>
    <row r="10304" spans="1:9" ht="51" customHeight="1" x14ac:dyDescent="0.25">
      <c r="A10304"/>
      <c r="B10304"/>
      <c r="D10304"/>
      <c r="E10304"/>
      <c r="F10304"/>
      <c r="G10304"/>
      <c r="H10304" s="75"/>
      <c r="I10304" s="2"/>
    </row>
    <row r="10305" spans="1:9" ht="51" customHeight="1" x14ac:dyDescent="0.25">
      <c r="A10305"/>
      <c r="B10305"/>
      <c r="D10305"/>
      <c r="E10305"/>
      <c r="F10305"/>
      <c r="G10305"/>
      <c r="H10305" s="75"/>
      <c r="I10305" s="2"/>
    </row>
    <row r="10306" spans="1:9" ht="51" customHeight="1" x14ac:dyDescent="0.25">
      <c r="A10306"/>
      <c r="B10306"/>
      <c r="D10306"/>
      <c r="E10306"/>
      <c r="F10306"/>
      <c r="G10306"/>
      <c r="H10306" s="75"/>
      <c r="I10306" s="2"/>
    </row>
    <row r="10307" spans="1:9" ht="51" customHeight="1" x14ac:dyDescent="0.25">
      <c r="A10307"/>
      <c r="B10307"/>
      <c r="D10307"/>
      <c r="E10307"/>
      <c r="F10307"/>
      <c r="G10307"/>
      <c r="H10307" s="75"/>
      <c r="I10307" s="2"/>
    </row>
    <row r="10308" spans="1:9" ht="51" customHeight="1" x14ac:dyDescent="0.25">
      <c r="A10308"/>
      <c r="B10308"/>
      <c r="D10308"/>
      <c r="E10308"/>
      <c r="F10308"/>
      <c r="G10308"/>
      <c r="H10308" s="75"/>
      <c r="I10308" s="2"/>
    </row>
    <row r="10309" spans="1:9" ht="51" customHeight="1" x14ac:dyDescent="0.25">
      <c r="A10309"/>
      <c r="B10309"/>
      <c r="D10309"/>
      <c r="E10309"/>
      <c r="F10309"/>
      <c r="G10309"/>
      <c r="H10309" s="75"/>
      <c r="I10309" s="2"/>
    </row>
    <row r="10310" spans="1:9" ht="51" customHeight="1" x14ac:dyDescent="0.25">
      <c r="A10310"/>
      <c r="B10310"/>
      <c r="D10310"/>
      <c r="E10310"/>
      <c r="F10310"/>
      <c r="G10310"/>
      <c r="H10310" s="75"/>
      <c r="I10310" s="2"/>
    </row>
    <row r="10311" spans="1:9" ht="51" customHeight="1" x14ac:dyDescent="0.25">
      <c r="A10311"/>
      <c r="B10311"/>
      <c r="D10311"/>
      <c r="E10311"/>
      <c r="F10311"/>
      <c r="G10311"/>
      <c r="H10311" s="75"/>
      <c r="I10311" s="2"/>
    </row>
    <row r="10312" spans="1:9" ht="51" customHeight="1" x14ac:dyDescent="0.25">
      <c r="A10312"/>
      <c r="B10312"/>
      <c r="D10312"/>
      <c r="E10312"/>
      <c r="F10312"/>
      <c r="G10312"/>
      <c r="H10312" s="75"/>
      <c r="I10312" s="2"/>
    </row>
    <row r="10313" spans="1:9" ht="51" customHeight="1" x14ac:dyDescent="0.25">
      <c r="A10313"/>
      <c r="B10313"/>
      <c r="D10313"/>
      <c r="E10313"/>
      <c r="F10313"/>
      <c r="G10313"/>
      <c r="H10313" s="75"/>
      <c r="I10313" s="2"/>
    </row>
    <row r="10314" spans="1:9" ht="51" customHeight="1" x14ac:dyDescent="0.25">
      <c r="A10314"/>
      <c r="B10314"/>
      <c r="D10314"/>
      <c r="E10314"/>
      <c r="F10314"/>
      <c r="G10314"/>
      <c r="H10314" s="75"/>
      <c r="I10314" s="2"/>
    </row>
    <row r="10315" spans="1:9" ht="51" customHeight="1" x14ac:dyDescent="0.25">
      <c r="A10315"/>
      <c r="B10315"/>
      <c r="D10315"/>
      <c r="E10315"/>
      <c r="F10315"/>
      <c r="G10315"/>
      <c r="H10315" s="75"/>
      <c r="I10315" s="2"/>
    </row>
    <row r="10316" spans="1:9" ht="51" customHeight="1" x14ac:dyDescent="0.25">
      <c r="A10316"/>
      <c r="B10316"/>
      <c r="D10316"/>
      <c r="E10316"/>
      <c r="F10316"/>
      <c r="G10316"/>
      <c r="H10316" s="75"/>
      <c r="I10316" s="2"/>
    </row>
    <row r="10317" spans="1:9" ht="51" customHeight="1" x14ac:dyDescent="0.25">
      <c r="A10317"/>
      <c r="B10317"/>
      <c r="D10317"/>
      <c r="E10317"/>
      <c r="F10317"/>
      <c r="G10317"/>
      <c r="H10317" s="75"/>
      <c r="I10317" s="2"/>
    </row>
    <row r="10318" spans="1:9" ht="51" customHeight="1" x14ac:dyDescent="0.25">
      <c r="A10318"/>
      <c r="B10318"/>
      <c r="D10318"/>
      <c r="E10318"/>
      <c r="F10318"/>
      <c r="G10318"/>
      <c r="H10318" s="75"/>
      <c r="I10318" s="2"/>
    </row>
    <row r="10319" spans="1:9" ht="51" customHeight="1" x14ac:dyDescent="0.25">
      <c r="A10319"/>
      <c r="B10319"/>
      <c r="D10319"/>
      <c r="E10319"/>
      <c r="F10319"/>
      <c r="G10319"/>
      <c r="H10319" s="75"/>
      <c r="I10319" s="2"/>
    </row>
    <row r="10320" spans="1:9" ht="51" customHeight="1" x14ac:dyDescent="0.25">
      <c r="A10320"/>
      <c r="B10320"/>
      <c r="D10320"/>
      <c r="E10320"/>
      <c r="F10320"/>
      <c r="G10320"/>
      <c r="H10320" s="75"/>
      <c r="I10320" s="2"/>
    </row>
    <row r="10321" spans="1:9" ht="51" customHeight="1" x14ac:dyDescent="0.25">
      <c r="A10321"/>
      <c r="B10321"/>
      <c r="D10321"/>
      <c r="E10321"/>
      <c r="F10321"/>
      <c r="G10321"/>
      <c r="H10321" s="75"/>
      <c r="I10321" s="2"/>
    </row>
    <row r="10322" spans="1:9" ht="51" customHeight="1" x14ac:dyDescent="0.25">
      <c r="A10322"/>
      <c r="B10322"/>
      <c r="D10322"/>
      <c r="E10322"/>
      <c r="F10322"/>
      <c r="G10322"/>
      <c r="H10322" s="75"/>
      <c r="I10322" s="2"/>
    </row>
    <row r="10323" spans="1:9" ht="51" customHeight="1" x14ac:dyDescent="0.25">
      <c r="A10323"/>
      <c r="B10323"/>
      <c r="D10323"/>
      <c r="E10323"/>
      <c r="F10323"/>
      <c r="G10323"/>
      <c r="H10323" s="75"/>
      <c r="I10323" s="2"/>
    </row>
    <row r="10324" spans="1:9" ht="51" customHeight="1" x14ac:dyDescent="0.25">
      <c r="A10324"/>
      <c r="B10324"/>
      <c r="D10324"/>
      <c r="E10324"/>
      <c r="F10324"/>
      <c r="G10324"/>
      <c r="H10324" s="75"/>
      <c r="I10324" s="2"/>
    </row>
    <row r="10325" spans="1:9" ht="51" customHeight="1" x14ac:dyDescent="0.25">
      <c r="A10325"/>
      <c r="B10325"/>
      <c r="D10325"/>
      <c r="E10325"/>
      <c r="F10325"/>
      <c r="G10325"/>
      <c r="H10325" s="75"/>
      <c r="I10325" s="2"/>
    </row>
    <row r="10326" spans="1:9" ht="51" customHeight="1" x14ac:dyDescent="0.25">
      <c r="A10326"/>
      <c r="B10326"/>
      <c r="D10326"/>
      <c r="E10326"/>
      <c r="F10326"/>
      <c r="G10326"/>
      <c r="H10326" s="75"/>
      <c r="I10326" s="2"/>
    </row>
    <row r="10327" spans="1:9" ht="51" customHeight="1" x14ac:dyDescent="0.25">
      <c r="A10327"/>
      <c r="B10327"/>
      <c r="D10327"/>
      <c r="E10327"/>
      <c r="F10327"/>
      <c r="G10327"/>
      <c r="H10327" s="75"/>
      <c r="I10327" s="2"/>
    </row>
    <row r="10328" spans="1:9" ht="51" customHeight="1" x14ac:dyDescent="0.25">
      <c r="A10328"/>
      <c r="B10328"/>
      <c r="D10328"/>
      <c r="E10328"/>
      <c r="F10328"/>
      <c r="G10328"/>
      <c r="H10328" s="75"/>
      <c r="I10328" s="2"/>
    </row>
    <row r="10329" spans="1:9" ht="51" customHeight="1" x14ac:dyDescent="0.25">
      <c r="A10329"/>
      <c r="B10329"/>
      <c r="D10329"/>
      <c r="E10329"/>
      <c r="F10329"/>
      <c r="G10329"/>
      <c r="H10329" s="75"/>
      <c r="I10329" s="2"/>
    </row>
    <row r="10330" spans="1:9" ht="51" customHeight="1" x14ac:dyDescent="0.25">
      <c r="A10330"/>
      <c r="B10330"/>
      <c r="D10330"/>
      <c r="E10330"/>
      <c r="F10330"/>
      <c r="G10330"/>
      <c r="H10330" s="75"/>
      <c r="I10330" s="2"/>
    </row>
    <row r="10331" spans="1:9" ht="51" customHeight="1" x14ac:dyDescent="0.25">
      <c r="A10331"/>
      <c r="B10331"/>
      <c r="D10331"/>
      <c r="E10331"/>
      <c r="F10331"/>
      <c r="G10331"/>
      <c r="H10331" s="75"/>
      <c r="I10331" s="2"/>
    </row>
    <row r="10332" spans="1:9" ht="51" customHeight="1" x14ac:dyDescent="0.25">
      <c r="A10332"/>
      <c r="B10332"/>
      <c r="D10332"/>
      <c r="E10332"/>
      <c r="F10332"/>
      <c r="G10332"/>
      <c r="H10332" s="75"/>
      <c r="I10332" s="2"/>
    </row>
    <row r="10333" spans="1:9" ht="51" customHeight="1" x14ac:dyDescent="0.25">
      <c r="A10333"/>
      <c r="B10333"/>
      <c r="D10333"/>
      <c r="E10333"/>
      <c r="F10333"/>
      <c r="G10333"/>
      <c r="H10333" s="75"/>
      <c r="I10333" s="2"/>
    </row>
    <row r="10334" spans="1:9" ht="51" customHeight="1" x14ac:dyDescent="0.25">
      <c r="A10334"/>
      <c r="B10334"/>
      <c r="D10334"/>
      <c r="E10334"/>
      <c r="F10334"/>
      <c r="G10334"/>
      <c r="H10334" s="75"/>
      <c r="I10334" s="2"/>
    </row>
    <row r="10335" spans="1:9" ht="51" customHeight="1" x14ac:dyDescent="0.25">
      <c r="A10335"/>
      <c r="B10335"/>
      <c r="D10335"/>
      <c r="E10335"/>
      <c r="F10335"/>
      <c r="G10335"/>
      <c r="H10335" s="75"/>
      <c r="I10335" s="2"/>
    </row>
    <row r="10336" spans="1:9" ht="51" customHeight="1" x14ac:dyDescent="0.25">
      <c r="A10336"/>
      <c r="B10336"/>
      <c r="D10336"/>
      <c r="E10336"/>
      <c r="F10336"/>
      <c r="G10336"/>
      <c r="H10336" s="75"/>
      <c r="I10336" s="2"/>
    </row>
    <row r="10337" spans="1:9" ht="51" customHeight="1" x14ac:dyDescent="0.25">
      <c r="A10337"/>
      <c r="B10337"/>
      <c r="D10337"/>
      <c r="E10337"/>
      <c r="F10337"/>
      <c r="G10337"/>
      <c r="H10337" s="75"/>
      <c r="I10337" s="2"/>
    </row>
    <row r="10338" spans="1:9" ht="51" customHeight="1" x14ac:dyDescent="0.25">
      <c r="A10338"/>
      <c r="B10338"/>
      <c r="D10338"/>
      <c r="E10338"/>
      <c r="F10338"/>
      <c r="G10338"/>
      <c r="H10338" s="75"/>
      <c r="I10338" s="2"/>
    </row>
    <row r="10339" spans="1:9" ht="51" customHeight="1" x14ac:dyDescent="0.25">
      <c r="A10339"/>
      <c r="B10339"/>
      <c r="D10339"/>
      <c r="E10339"/>
      <c r="F10339"/>
      <c r="G10339"/>
      <c r="H10339" s="75"/>
      <c r="I10339" s="2"/>
    </row>
    <row r="10340" spans="1:9" ht="51" customHeight="1" x14ac:dyDescent="0.25">
      <c r="A10340"/>
      <c r="B10340"/>
      <c r="D10340"/>
      <c r="E10340"/>
      <c r="F10340"/>
      <c r="G10340"/>
      <c r="H10340" s="75"/>
      <c r="I10340" s="2"/>
    </row>
    <row r="10341" spans="1:9" ht="51" customHeight="1" x14ac:dyDescent="0.25">
      <c r="A10341"/>
      <c r="B10341"/>
      <c r="D10341"/>
      <c r="E10341"/>
      <c r="F10341"/>
      <c r="G10341"/>
      <c r="H10341" s="75"/>
      <c r="I10341" s="2"/>
    </row>
    <row r="10342" spans="1:9" ht="51" customHeight="1" x14ac:dyDescent="0.25">
      <c r="A10342"/>
      <c r="B10342"/>
      <c r="D10342"/>
      <c r="E10342"/>
      <c r="F10342"/>
      <c r="G10342"/>
      <c r="H10342" s="75"/>
      <c r="I10342" s="2"/>
    </row>
    <row r="10343" spans="1:9" ht="51" customHeight="1" x14ac:dyDescent="0.25">
      <c r="A10343"/>
      <c r="B10343"/>
      <c r="D10343"/>
      <c r="E10343"/>
      <c r="F10343"/>
      <c r="G10343"/>
      <c r="H10343" s="75"/>
      <c r="I10343" s="2"/>
    </row>
    <row r="10344" spans="1:9" ht="51" customHeight="1" x14ac:dyDescent="0.25">
      <c r="A10344"/>
      <c r="B10344"/>
      <c r="D10344"/>
      <c r="E10344"/>
      <c r="F10344"/>
      <c r="G10344"/>
      <c r="H10344" s="75"/>
      <c r="I10344" s="2"/>
    </row>
    <row r="10345" spans="1:9" ht="51" customHeight="1" x14ac:dyDescent="0.25">
      <c r="A10345"/>
      <c r="B10345"/>
      <c r="D10345"/>
      <c r="E10345"/>
      <c r="F10345"/>
      <c r="G10345"/>
      <c r="H10345" s="75"/>
      <c r="I10345" s="2"/>
    </row>
    <row r="10346" spans="1:9" ht="51" customHeight="1" x14ac:dyDescent="0.25">
      <c r="A10346"/>
      <c r="B10346"/>
      <c r="D10346"/>
      <c r="E10346"/>
      <c r="F10346"/>
      <c r="G10346"/>
      <c r="H10346" s="75"/>
      <c r="I10346" s="2"/>
    </row>
    <row r="10347" spans="1:9" ht="51" customHeight="1" x14ac:dyDescent="0.25">
      <c r="A10347"/>
      <c r="B10347"/>
      <c r="D10347"/>
      <c r="E10347"/>
      <c r="F10347"/>
      <c r="G10347"/>
      <c r="H10347" s="75"/>
      <c r="I10347" s="2"/>
    </row>
    <row r="10348" spans="1:9" ht="51" customHeight="1" x14ac:dyDescent="0.25">
      <c r="A10348"/>
      <c r="B10348"/>
      <c r="D10348"/>
      <c r="E10348"/>
      <c r="F10348"/>
      <c r="G10348"/>
      <c r="H10348" s="75"/>
      <c r="I10348" s="2"/>
    </row>
    <row r="10349" spans="1:9" ht="51" customHeight="1" x14ac:dyDescent="0.25">
      <c r="A10349"/>
      <c r="B10349"/>
      <c r="D10349"/>
      <c r="E10349"/>
      <c r="F10349"/>
      <c r="G10349"/>
      <c r="H10349" s="75"/>
      <c r="I10349" s="2"/>
    </row>
    <row r="10350" spans="1:9" ht="51" customHeight="1" x14ac:dyDescent="0.25">
      <c r="A10350"/>
      <c r="B10350"/>
      <c r="D10350"/>
      <c r="E10350"/>
      <c r="F10350"/>
      <c r="G10350"/>
      <c r="H10350" s="75"/>
      <c r="I10350" s="2"/>
    </row>
    <row r="10351" spans="1:9" ht="51" customHeight="1" x14ac:dyDescent="0.25">
      <c r="A10351"/>
      <c r="B10351"/>
      <c r="D10351"/>
      <c r="E10351"/>
      <c r="F10351"/>
      <c r="G10351"/>
      <c r="H10351" s="75"/>
      <c r="I10351" s="2"/>
    </row>
    <row r="10352" spans="1:9" ht="51" customHeight="1" x14ac:dyDescent="0.25">
      <c r="A10352"/>
      <c r="B10352"/>
      <c r="D10352"/>
      <c r="E10352"/>
      <c r="F10352"/>
      <c r="G10352"/>
      <c r="H10352" s="75"/>
      <c r="I10352" s="2"/>
    </row>
    <row r="10353" spans="1:9" ht="51" customHeight="1" x14ac:dyDescent="0.25">
      <c r="A10353"/>
      <c r="B10353"/>
      <c r="D10353"/>
      <c r="E10353"/>
      <c r="F10353"/>
      <c r="G10353"/>
      <c r="H10353" s="75"/>
      <c r="I10353" s="2"/>
    </row>
    <row r="10354" spans="1:9" ht="51" customHeight="1" x14ac:dyDescent="0.25">
      <c r="A10354"/>
      <c r="B10354"/>
      <c r="D10354"/>
      <c r="E10354"/>
      <c r="F10354"/>
      <c r="G10354"/>
      <c r="H10354" s="75"/>
      <c r="I10354" s="2"/>
    </row>
    <row r="10355" spans="1:9" ht="51" customHeight="1" x14ac:dyDescent="0.25">
      <c r="A10355"/>
      <c r="B10355"/>
      <c r="D10355"/>
      <c r="E10355"/>
      <c r="F10355"/>
      <c r="G10355"/>
      <c r="H10355" s="75"/>
      <c r="I10355" s="2"/>
    </row>
    <row r="10356" spans="1:9" ht="51" customHeight="1" x14ac:dyDescent="0.25">
      <c r="A10356"/>
      <c r="B10356"/>
      <c r="D10356"/>
      <c r="E10356"/>
      <c r="F10356"/>
      <c r="G10356"/>
      <c r="H10356" s="75"/>
      <c r="I10356" s="2"/>
    </row>
    <row r="10357" spans="1:9" ht="51" customHeight="1" x14ac:dyDescent="0.25">
      <c r="A10357"/>
      <c r="B10357"/>
      <c r="D10357"/>
      <c r="E10357"/>
      <c r="F10357"/>
      <c r="G10357"/>
      <c r="H10357" s="75"/>
      <c r="I10357" s="2"/>
    </row>
    <row r="10358" spans="1:9" ht="51" customHeight="1" x14ac:dyDescent="0.25">
      <c r="A10358"/>
      <c r="B10358"/>
      <c r="D10358"/>
      <c r="E10358"/>
      <c r="F10358"/>
      <c r="G10358"/>
      <c r="H10358" s="75"/>
      <c r="I10358" s="2"/>
    </row>
    <row r="10359" spans="1:9" ht="51" customHeight="1" x14ac:dyDescent="0.25">
      <c r="A10359"/>
      <c r="B10359"/>
      <c r="D10359"/>
      <c r="E10359"/>
      <c r="F10359"/>
      <c r="G10359"/>
      <c r="H10359" s="75"/>
      <c r="I10359" s="2"/>
    </row>
    <row r="10360" spans="1:9" ht="51" customHeight="1" x14ac:dyDescent="0.25">
      <c r="A10360"/>
      <c r="B10360"/>
      <c r="D10360"/>
      <c r="E10360"/>
      <c r="F10360"/>
      <c r="G10360"/>
      <c r="H10360" s="75"/>
      <c r="I10360" s="2"/>
    </row>
    <row r="10361" spans="1:9" ht="51" customHeight="1" x14ac:dyDescent="0.25">
      <c r="A10361"/>
      <c r="B10361"/>
      <c r="D10361"/>
      <c r="E10361"/>
      <c r="F10361"/>
      <c r="G10361"/>
      <c r="H10361" s="75"/>
      <c r="I10361" s="2"/>
    </row>
    <row r="10362" spans="1:9" ht="51" customHeight="1" x14ac:dyDescent="0.25">
      <c r="A10362"/>
      <c r="B10362"/>
      <c r="D10362"/>
      <c r="E10362"/>
      <c r="F10362"/>
      <c r="G10362"/>
      <c r="H10362" s="75"/>
      <c r="I10362" s="2"/>
    </row>
    <row r="10363" spans="1:9" ht="51" customHeight="1" x14ac:dyDescent="0.25">
      <c r="A10363"/>
      <c r="B10363"/>
      <c r="D10363"/>
      <c r="E10363"/>
      <c r="F10363"/>
      <c r="G10363"/>
      <c r="H10363" s="75"/>
      <c r="I10363" s="2"/>
    </row>
    <row r="10364" spans="1:9" ht="51" customHeight="1" x14ac:dyDescent="0.25">
      <c r="A10364"/>
      <c r="B10364"/>
      <c r="D10364"/>
      <c r="E10364"/>
      <c r="F10364"/>
      <c r="G10364"/>
      <c r="H10364" s="75"/>
      <c r="I10364" s="2"/>
    </row>
    <row r="10365" spans="1:9" ht="51" customHeight="1" x14ac:dyDescent="0.25">
      <c r="A10365"/>
      <c r="B10365"/>
      <c r="D10365"/>
      <c r="E10365"/>
      <c r="F10365"/>
      <c r="G10365"/>
      <c r="H10365" s="75"/>
      <c r="I10365" s="2"/>
    </row>
    <row r="10366" spans="1:9" ht="51" customHeight="1" x14ac:dyDescent="0.25">
      <c r="A10366"/>
      <c r="B10366"/>
      <c r="D10366"/>
      <c r="E10366"/>
      <c r="F10366"/>
      <c r="G10366"/>
      <c r="H10366" s="75"/>
      <c r="I10366" s="2"/>
    </row>
    <row r="10367" spans="1:9" ht="51" customHeight="1" x14ac:dyDescent="0.25">
      <c r="A10367"/>
      <c r="B10367"/>
      <c r="D10367"/>
      <c r="E10367"/>
      <c r="F10367"/>
      <c r="G10367"/>
      <c r="H10367" s="75"/>
      <c r="I10367" s="2"/>
    </row>
    <row r="10368" spans="1:9" ht="51" customHeight="1" x14ac:dyDescent="0.25">
      <c r="A10368"/>
      <c r="B10368"/>
      <c r="D10368"/>
      <c r="E10368"/>
      <c r="F10368"/>
      <c r="G10368"/>
      <c r="H10368" s="75"/>
      <c r="I10368" s="2"/>
    </row>
    <row r="10369" spans="1:9" ht="51" customHeight="1" x14ac:dyDescent="0.25">
      <c r="A10369"/>
      <c r="B10369"/>
      <c r="D10369"/>
      <c r="E10369"/>
      <c r="F10369"/>
      <c r="G10369"/>
      <c r="H10369" s="75"/>
      <c r="I10369" s="2"/>
    </row>
    <row r="10370" spans="1:9" ht="51" customHeight="1" x14ac:dyDescent="0.25">
      <c r="A10370"/>
      <c r="B10370"/>
      <c r="D10370"/>
      <c r="E10370"/>
      <c r="F10370"/>
      <c r="G10370"/>
      <c r="H10370" s="75"/>
      <c r="I10370" s="2"/>
    </row>
    <row r="10371" spans="1:9" ht="51" customHeight="1" x14ac:dyDescent="0.25">
      <c r="A10371"/>
      <c r="B10371"/>
      <c r="D10371"/>
      <c r="E10371"/>
      <c r="F10371"/>
      <c r="G10371"/>
      <c r="H10371" s="75"/>
      <c r="I10371" s="2"/>
    </row>
    <row r="10372" spans="1:9" ht="51" customHeight="1" x14ac:dyDescent="0.25">
      <c r="A10372"/>
      <c r="B10372"/>
      <c r="D10372"/>
      <c r="E10372"/>
      <c r="F10372"/>
      <c r="G10372"/>
      <c r="H10372" s="75"/>
      <c r="I10372" s="2"/>
    </row>
    <row r="10373" spans="1:9" ht="51" customHeight="1" x14ac:dyDescent="0.25">
      <c r="A10373"/>
      <c r="B10373"/>
      <c r="D10373"/>
      <c r="E10373"/>
      <c r="F10373"/>
      <c r="G10373"/>
      <c r="H10373" s="75"/>
      <c r="I10373" s="2"/>
    </row>
    <row r="10374" spans="1:9" ht="51" customHeight="1" x14ac:dyDescent="0.25">
      <c r="A10374"/>
      <c r="B10374"/>
      <c r="D10374"/>
      <c r="E10374"/>
      <c r="F10374"/>
      <c r="G10374"/>
      <c r="H10374" s="75"/>
      <c r="I10374" s="2"/>
    </row>
    <row r="10375" spans="1:9" ht="51" customHeight="1" x14ac:dyDescent="0.25">
      <c r="A10375"/>
      <c r="B10375"/>
      <c r="D10375"/>
      <c r="E10375"/>
      <c r="F10375"/>
      <c r="G10375"/>
      <c r="H10375" s="75"/>
      <c r="I10375" s="2"/>
    </row>
    <row r="10376" spans="1:9" ht="51" customHeight="1" x14ac:dyDescent="0.25">
      <c r="A10376"/>
      <c r="B10376"/>
      <c r="D10376"/>
      <c r="E10376"/>
      <c r="F10376"/>
      <c r="G10376"/>
      <c r="H10376" s="75"/>
      <c r="I10376" s="2"/>
    </row>
    <row r="10377" spans="1:9" ht="51" customHeight="1" x14ac:dyDescent="0.25">
      <c r="A10377"/>
      <c r="B10377"/>
      <c r="D10377"/>
      <c r="E10377"/>
      <c r="F10377"/>
      <c r="G10377"/>
      <c r="H10377" s="75"/>
      <c r="I10377" s="2"/>
    </row>
    <row r="10378" spans="1:9" ht="51" customHeight="1" x14ac:dyDescent="0.25">
      <c r="A10378"/>
      <c r="B10378"/>
      <c r="D10378"/>
      <c r="E10378"/>
      <c r="F10378"/>
      <c r="G10378"/>
      <c r="H10378" s="75"/>
      <c r="I10378" s="2"/>
    </row>
    <row r="10379" spans="1:9" ht="51" customHeight="1" x14ac:dyDescent="0.25">
      <c r="A10379"/>
      <c r="B10379"/>
      <c r="D10379"/>
      <c r="E10379"/>
      <c r="F10379"/>
      <c r="G10379"/>
      <c r="H10379" s="75"/>
      <c r="I10379" s="2"/>
    </row>
    <row r="10380" spans="1:9" ht="51" customHeight="1" x14ac:dyDescent="0.25">
      <c r="A10380"/>
      <c r="B10380"/>
      <c r="D10380"/>
      <c r="E10380"/>
      <c r="F10380"/>
      <c r="G10380"/>
      <c r="H10380" s="75"/>
      <c r="I10380" s="2"/>
    </row>
    <row r="10381" spans="1:9" ht="51" customHeight="1" x14ac:dyDescent="0.25">
      <c r="A10381"/>
      <c r="B10381"/>
      <c r="D10381"/>
      <c r="E10381"/>
      <c r="F10381"/>
      <c r="G10381"/>
      <c r="H10381" s="75"/>
      <c r="I10381" s="2"/>
    </row>
    <row r="10382" spans="1:9" ht="51" customHeight="1" x14ac:dyDescent="0.25">
      <c r="A10382"/>
      <c r="B10382"/>
      <c r="D10382"/>
      <c r="E10382"/>
      <c r="F10382"/>
      <c r="G10382"/>
      <c r="H10382" s="75"/>
      <c r="I10382" s="2"/>
    </row>
    <row r="10383" spans="1:9" ht="51" customHeight="1" x14ac:dyDescent="0.25">
      <c r="A10383"/>
      <c r="B10383"/>
      <c r="D10383"/>
      <c r="E10383"/>
      <c r="F10383"/>
      <c r="G10383"/>
      <c r="H10383" s="75"/>
      <c r="I10383" s="2"/>
    </row>
    <row r="10384" spans="1:9" ht="51" customHeight="1" x14ac:dyDescent="0.25">
      <c r="A10384"/>
      <c r="B10384"/>
      <c r="D10384"/>
      <c r="E10384"/>
      <c r="F10384"/>
      <c r="G10384"/>
      <c r="H10384" s="75"/>
      <c r="I10384" s="2"/>
    </row>
    <row r="10385" spans="1:9" ht="51" customHeight="1" x14ac:dyDescent="0.25">
      <c r="A10385"/>
      <c r="B10385"/>
      <c r="D10385"/>
      <c r="E10385"/>
      <c r="F10385"/>
      <c r="G10385"/>
      <c r="H10385" s="75"/>
      <c r="I10385" s="2"/>
    </row>
    <row r="10386" spans="1:9" ht="51" customHeight="1" x14ac:dyDescent="0.25">
      <c r="A10386"/>
      <c r="B10386"/>
      <c r="D10386"/>
      <c r="E10386"/>
      <c r="F10386"/>
      <c r="G10386"/>
      <c r="H10386" s="75"/>
      <c r="I10386" s="2"/>
    </row>
    <row r="10387" spans="1:9" ht="51" customHeight="1" x14ac:dyDescent="0.25">
      <c r="A10387"/>
      <c r="B10387"/>
      <c r="D10387"/>
      <c r="E10387"/>
      <c r="F10387"/>
      <c r="G10387"/>
      <c r="H10387" s="75"/>
      <c r="I10387" s="2"/>
    </row>
    <row r="10388" spans="1:9" ht="51" customHeight="1" x14ac:dyDescent="0.25">
      <c r="A10388"/>
      <c r="B10388"/>
      <c r="D10388"/>
      <c r="E10388"/>
      <c r="F10388"/>
      <c r="G10388"/>
      <c r="H10388" s="75"/>
      <c r="I10388" s="2"/>
    </row>
    <row r="10389" spans="1:9" ht="51" customHeight="1" x14ac:dyDescent="0.25">
      <c r="A10389"/>
      <c r="B10389"/>
      <c r="D10389"/>
      <c r="E10389"/>
      <c r="F10389"/>
      <c r="G10389"/>
      <c r="H10389" s="75"/>
      <c r="I10389" s="2"/>
    </row>
    <row r="10390" spans="1:9" ht="51" customHeight="1" x14ac:dyDescent="0.25">
      <c r="A10390"/>
      <c r="B10390"/>
      <c r="D10390"/>
      <c r="E10390"/>
      <c r="F10390"/>
      <c r="G10390"/>
      <c r="H10390" s="75"/>
      <c r="I10390" s="2"/>
    </row>
    <row r="10391" spans="1:9" ht="51" customHeight="1" x14ac:dyDescent="0.25">
      <c r="A10391"/>
      <c r="B10391"/>
      <c r="D10391"/>
      <c r="E10391"/>
      <c r="F10391"/>
      <c r="G10391"/>
      <c r="H10391" s="75"/>
      <c r="I10391" s="2"/>
    </row>
    <row r="10392" spans="1:9" ht="51" customHeight="1" x14ac:dyDescent="0.25">
      <c r="A10392"/>
      <c r="B10392"/>
      <c r="D10392"/>
      <c r="E10392"/>
      <c r="F10392"/>
      <c r="G10392"/>
      <c r="H10392" s="75"/>
      <c r="I10392" s="2"/>
    </row>
    <row r="10393" spans="1:9" ht="51" customHeight="1" x14ac:dyDescent="0.25">
      <c r="A10393"/>
      <c r="B10393"/>
      <c r="D10393"/>
      <c r="E10393"/>
      <c r="F10393"/>
      <c r="G10393"/>
      <c r="H10393" s="75"/>
      <c r="I10393" s="2"/>
    </row>
    <row r="10394" spans="1:9" ht="51" customHeight="1" x14ac:dyDescent="0.25">
      <c r="A10394"/>
      <c r="B10394"/>
      <c r="D10394"/>
      <c r="E10394"/>
      <c r="F10394"/>
      <c r="G10394"/>
      <c r="H10394" s="75"/>
      <c r="I10394" s="2"/>
    </row>
    <row r="10395" spans="1:9" ht="51" customHeight="1" x14ac:dyDescent="0.25">
      <c r="A10395"/>
      <c r="B10395"/>
      <c r="D10395"/>
      <c r="E10395"/>
      <c r="F10395"/>
      <c r="G10395"/>
      <c r="H10395" s="75"/>
      <c r="I10395" s="2"/>
    </row>
  </sheetData>
  <conditionalFormatting sqref="J6506:K6526 K6503:K6505 J6530:K6531 J6533:K6545 J6547:K6549 J6552:K6556 J6558:K6567 J6569:K6579 J6581:K6584 J6586:K6590 J6528:K6528 J1:K2929 J2930:J5548 J10293:K1048576 J5549:K6502 J6593:K9656 J9658:K9807 J9812:K10291">
    <cfRule type="containsText" dxfId="3" priority="7" operator="containsText" text="nečíslo">
      <formula>NOT(ISERROR(SEARCH("nečíslo",J1)))</formula>
    </cfRule>
  </conditionalFormatting>
  <conditionalFormatting sqref="J9657:K9657">
    <cfRule type="containsText" dxfId="2" priority="3" operator="containsText" text="nečíslo">
      <formula>NOT(ISERROR(SEARCH("nečíslo",J9657)))</formula>
    </cfRule>
  </conditionalFormatting>
  <conditionalFormatting sqref="J9808:K9808">
    <cfRule type="containsText" dxfId="1" priority="2" operator="containsText" text="nečíslo">
      <formula>NOT(ISERROR(SEARCH("nečíslo",J9808)))</formula>
    </cfRule>
  </conditionalFormatting>
  <conditionalFormatting sqref="J9809:K9811">
    <cfRule type="containsText" dxfId="0" priority="1" operator="containsText" text="nečíslo">
      <formula>NOT(ISERROR(SEARCH("nečíslo",J9809)))</formula>
    </cfRule>
  </conditionalFormatting>
  <pageMargins left="0.25" right="0.25" top="0.75" bottom="0.75" header="0.3" footer="0.3"/>
  <pageSetup paperSize="9" scale="4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2020-02-12T15:18:03Z</cp:lastPrinted>
  <dcterms:created xsi:type="dcterms:W3CDTF">2016-12-16T12:58:22Z</dcterms:created>
  <dcterms:modified xsi:type="dcterms:W3CDTF">2020-10-27T13:28:43Z</dcterms:modified>
</cp:coreProperties>
</file>